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defaultThemeVersion="124226"/>
  <xr:revisionPtr revIDLastSave="0" documentId="13_ncr:1_{D5DC4377-F26D-4993-803C-D28DF1B92722}" xr6:coauthVersionLast="47" xr6:coauthVersionMax="47" xr10:uidLastSave="{00000000-0000-0000-0000-000000000000}"/>
  <bookViews>
    <workbookView xWindow="3375" yWindow="3375" windowWidth="21600" windowHeight="11295" tabRatio="808" xr2:uid="{00000000-000D-0000-FFFF-FFFF00000000}"/>
  </bookViews>
  <sheets>
    <sheet name="機能要件一覧表 " sheetId="3" r:id="rId1"/>
  </sheets>
  <definedNames>
    <definedName name="_xlnm.Print_Area" localSheetId="0">'機能要件一覧表 '!$A$1:$G$276</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76" i="3" l="1"/>
  <c r="H275" i="3"/>
  <c r="H274" i="3"/>
  <c r="H273" i="3"/>
  <c r="H272" i="3"/>
  <c r="H271" i="3"/>
  <c r="H270" i="3"/>
  <c r="H269" i="3"/>
  <c r="H268" i="3"/>
  <c r="H267" i="3"/>
  <c r="H266" i="3"/>
  <c r="H265" i="3"/>
  <c r="H264" i="3"/>
  <c r="H263" i="3"/>
  <c r="H262" i="3"/>
  <c r="H261" i="3"/>
  <c r="H260" i="3"/>
  <c r="H259" i="3"/>
  <c r="H258" i="3"/>
  <c r="H257" i="3"/>
  <c r="H256" i="3"/>
  <c r="H255" i="3"/>
  <c r="H254" i="3"/>
  <c r="H253" i="3"/>
  <c r="H252" i="3"/>
  <c r="H251" i="3"/>
  <c r="H250" i="3"/>
  <c r="H249" i="3"/>
  <c r="H248" i="3"/>
  <c r="H247" i="3"/>
  <c r="H246" i="3"/>
  <c r="H245" i="3"/>
  <c r="H244" i="3"/>
  <c r="H243" i="3"/>
  <c r="H242" i="3"/>
  <c r="H241" i="3"/>
  <c r="H240" i="3"/>
  <c r="H239" i="3"/>
  <c r="H238" i="3"/>
  <c r="H237" i="3"/>
  <c r="H233" i="3"/>
  <c r="H232" i="3"/>
  <c r="H231" i="3"/>
  <c r="H230" i="3"/>
  <c r="H229" i="3"/>
  <c r="H228" i="3"/>
  <c r="H227" i="3"/>
  <c r="H226" i="3"/>
  <c r="H225" i="3"/>
  <c r="H224" i="3"/>
  <c r="H223" i="3"/>
  <c r="H222" i="3"/>
  <c r="H221" i="3"/>
  <c r="H220" i="3"/>
  <c r="H219" i="3"/>
  <c r="H215" i="3"/>
  <c r="H214" i="3"/>
  <c r="H213" i="3"/>
  <c r="H212" i="3"/>
  <c r="H211" i="3"/>
  <c r="H210" i="3"/>
  <c r="H209" i="3"/>
  <c r="H208" i="3"/>
  <c r="H207" i="3"/>
  <c r="H206" i="3"/>
  <c r="H205" i="3"/>
  <c r="H203" i="3"/>
  <c r="H202" i="3"/>
  <c r="H201" i="3"/>
  <c r="H200" i="3"/>
  <c r="H199" i="3"/>
  <c r="H198" i="3"/>
  <c r="H197" i="3"/>
  <c r="H196" i="3"/>
  <c r="H195" i="3"/>
  <c r="H194" i="3"/>
  <c r="H193" i="3"/>
  <c r="H192" i="3"/>
  <c r="H191" i="3"/>
  <c r="H190" i="3"/>
  <c r="H189" i="3"/>
  <c r="H188" i="3"/>
  <c r="H187" i="3"/>
  <c r="H186" i="3"/>
  <c r="H185" i="3"/>
  <c r="H184" i="3"/>
  <c r="H183" i="3"/>
  <c r="H182" i="3"/>
  <c r="H181" i="3"/>
  <c r="H180" i="3"/>
  <c r="H179" i="3"/>
  <c r="H178" i="3"/>
  <c r="H177" i="3"/>
  <c r="H176" i="3"/>
  <c r="H175" i="3"/>
  <c r="H174" i="3"/>
  <c r="H170" i="3"/>
  <c r="H169" i="3"/>
  <c r="H168" i="3"/>
  <c r="H164" i="3"/>
  <c r="H163" i="3"/>
  <c r="H162" i="3"/>
  <c r="H161" i="3"/>
  <c r="H160" i="3"/>
  <c r="H159" i="3"/>
  <c r="H158" i="3"/>
  <c r="H157" i="3"/>
  <c r="H156" i="3"/>
  <c r="H155" i="3"/>
  <c r="H154" i="3"/>
  <c r="H153" i="3"/>
  <c r="H152" i="3"/>
  <c r="H151" i="3"/>
  <c r="H150" i="3"/>
  <c r="H149" i="3"/>
  <c r="H148" i="3"/>
  <c r="H147" i="3"/>
  <c r="H146" i="3"/>
  <c r="H145" i="3"/>
  <c r="H144" i="3"/>
  <c r="H143" i="3"/>
  <c r="H142" i="3"/>
  <c r="H141" i="3"/>
  <c r="H140" i="3"/>
  <c r="H139" i="3"/>
  <c r="H135" i="3"/>
  <c r="H134" i="3"/>
  <c r="H133" i="3"/>
  <c r="H132" i="3"/>
  <c r="H131" i="3"/>
  <c r="H130" i="3"/>
  <c r="H129" i="3"/>
  <c r="H128" i="3"/>
  <c r="H127" i="3"/>
  <c r="H126" i="3"/>
  <c r="H125" i="3"/>
  <c r="H124" i="3"/>
  <c r="H123" i="3"/>
  <c r="H122" i="3"/>
  <c r="H121" i="3"/>
  <c r="H120" i="3"/>
  <c r="H119" i="3"/>
  <c r="H118" i="3"/>
  <c r="H117" i="3"/>
  <c r="H116" i="3"/>
  <c r="H115" i="3"/>
  <c r="H114" i="3"/>
  <c r="H113" i="3"/>
  <c r="H112" i="3"/>
  <c r="H111" i="3"/>
  <c r="H110" i="3"/>
  <c r="H109" i="3"/>
  <c r="H108" i="3"/>
  <c r="H107" i="3"/>
  <c r="H106" i="3"/>
  <c r="H105" i="3"/>
  <c r="H104" i="3"/>
  <c r="H103" i="3"/>
  <c r="H102" i="3"/>
  <c r="H101" i="3"/>
  <c r="H100" i="3"/>
  <c r="H99" i="3"/>
  <c r="H98" i="3"/>
  <c r="H97" i="3"/>
  <c r="H96" i="3"/>
  <c r="H95" i="3"/>
  <c r="H94" i="3"/>
  <c r="H93" i="3"/>
  <c r="H92" i="3"/>
  <c r="H91" i="3"/>
  <c r="H90" i="3"/>
  <c r="H89" i="3"/>
  <c r="H88" i="3"/>
  <c r="H87" i="3"/>
  <c r="H86" i="3"/>
  <c r="H85" i="3"/>
  <c r="H84" i="3"/>
  <c r="H83" i="3"/>
  <c r="H82" i="3"/>
  <c r="H81" i="3"/>
  <c r="H80" i="3"/>
  <c r="H79" i="3"/>
  <c r="H78" i="3"/>
  <c r="H77" i="3"/>
  <c r="H76" i="3"/>
  <c r="H75" i="3"/>
  <c r="H74" i="3"/>
  <c r="H73" i="3"/>
  <c r="H72" i="3"/>
  <c r="H71" i="3"/>
  <c r="H70" i="3"/>
  <c r="H69" i="3"/>
  <c r="H68" i="3"/>
  <c r="H67" i="3"/>
  <c r="H66" i="3"/>
  <c r="H65" i="3"/>
  <c r="H64" i="3"/>
  <c r="H63" i="3"/>
  <c r="H61" i="3"/>
  <c r="H60" i="3"/>
  <c r="H59" i="3"/>
  <c r="H58" i="3"/>
  <c r="H57" i="3"/>
  <c r="H56" i="3"/>
  <c r="H55" i="3"/>
  <c r="H54" i="3"/>
  <c r="H53" i="3"/>
  <c r="H52" i="3"/>
  <c r="H51" i="3"/>
  <c r="H50" i="3"/>
  <c r="H49" i="3"/>
  <c r="H48" i="3"/>
  <c r="H47" i="3"/>
  <c r="H46" i="3"/>
  <c r="H45" i="3"/>
  <c r="H44" i="3"/>
  <c r="H43" i="3"/>
  <c r="H42" i="3"/>
  <c r="H38" i="3"/>
  <c r="H37" i="3"/>
  <c r="H36" i="3"/>
  <c r="H35" i="3"/>
  <c r="H34" i="3"/>
  <c r="H33" i="3"/>
  <c r="H32" i="3"/>
  <c r="H31" i="3"/>
  <c r="H30" i="3"/>
  <c r="H29" i="3"/>
  <c r="H27" i="3"/>
  <c r="H26" i="3"/>
  <c r="H25" i="3"/>
  <c r="H24" i="3"/>
  <c r="H23" i="3"/>
  <c r="H22" i="3"/>
  <c r="H21" i="3"/>
  <c r="H20" i="3"/>
  <c r="H19" i="3"/>
  <c r="H18" i="3"/>
  <c r="H17" i="3"/>
  <c r="H16" i="3"/>
  <c r="H278" i="3" l="1"/>
</calcChain>
</file>

<file path=xl/sharedStrings.xml><?xml version="1.0" encoding="utf-8"?>
<sst xmlns="http://schemas.openxmlformats.org/spreadsheetml/2006/main" count="1045" uniqueCount="411">
  <si>
    <t>要求レベル</t>
    <rPh sb="0" eb="2">
      <t>ヨウキュウ</t>
    </rPh>
    <phoneticPr fontId="4"/>
  </si>
  <si>
    <t>対応レベル</t>
    <rPh sb="0" eb="2">
      <t>タイオウ</t>
    </rPh>
    <phoneticPr fontId="4"/>
  </si>
  <si>
    <t>備考</t>
    <rPh sb="0" eb="2">
      <t>ビコウ</t>
    </rPh>
    <phoneticPr fontId="4"/>
  </si>
  <si>
    <t>必須</t>
  </si>
  <si>
    <t>２．ページ作成機能</t>
    <phoneticPr fontId="7"/>
  </si>
  <si>
    <t>基本的な仕様</t>
    <rPh sb="0" eb="3">
      <t>キホンテキ</t>
    </rPh>
    <rPh sb="4" eb="6">
      <t>シヨウ</t>
    </rPh>
    <phoneticPr fontId="4"/>
  </si>
  <si>
    <t>リンク</t>
    <phoneticPr fontId="4"/>
  </si>
  <si>
    <t>見出しの構造化チェックが行えること（例：見出し1の有無、見出し1、見出し2などの階層構造）。</t>
    <rPh sb="42" eb="44">
      <t>コウゾウ</t>
    </rPh>
    <phoneticPr fontId="4"/>
  </si>
  <si>
    <t>地図</t>
    <rPh sb="0" eb="2">
      <t>チズ</t>
    </rPh>
    <phoneticPr fontId="4"/>
  </si>
  <si>
    <t>動画</t>
    <rPh sb="0" eb="2">
      <t>ドウガ</t>
    </rPh>
    <phoneticPr fontId="4"/>
  </si>
  <si>
    <t>外部取り込み</t>
    <rPh sb="0" eb="2">
      <t>ガイブ</t>
    </rPh>
    <rPh sb="2" eb="3">
      <t>ト</t>
    </rPh>
    <rPh sb="4" eb="5">
      <t>コ</t>
    </rPh>
    <phoneticPr fontId="4"/>
  </si>
  <si>
    <t>３．自動更新、自動生成機能</t>
    <rPh sb="2" eb="4">
      <t>ジドウ</t>
    </rPh>
    <rPh sb="4" eb="6">
      <t>コウシン</t>
    </rPh>
    <rPh sb="7" eb="9">
      <t>ジドウ</t>
    </rPh>
    <rPh sb="9" eb="11">
      <t>セイセイ</t>
    </rPh>
    <rPh sb="11" eb="13">
      <t>キノウ</t>
    </rPh>
    <phoneticPr fontId="4"/>
  </si>
  <si>
    <t>新着リンク</t>
    <rPh sb="0" eb="2">
      <t>シンチャク</t>
    </rPh>
    <phoneticPr fontId="4"/>
  </si>
  <si>
    <t xml:space="preserve">同時に複数のアンケートが設定できること。同時に開設できるアンケートページ数に上限がないこと。 </t>
    <phoneticPr fontId="4"/>
  </si>
  <si>
    <t>アンケートは指定した公開日・削除日に、自動公開・自動削除できること。</t>
    <phoneticPr fontId="4"/>
  </si>
  <si>
    <t>各アンケートページの設問数は、上限がないこと。</t>
    <phoneticPr fontId="4"/>
  </si>
  <si>
    <t>組織管理</t>
    <rPh sb="0" eb="2">
      <t>ソシキ</t>
    </rPh>
    <rPh sb="2" eb="4">
      <t>カンリ</t>
    </rPh>
    <phoneticPr fontId="4"/>
  </si>
  <si>
    <t>災害管理</t>
    <rPh sb="0" eb="2">
      <t>サイガイ</t>
    </rPh>
    <rPh sb="2" eb="4">
      <t>カンリ</t>
    </rPh>
    <phoneticPr fontId="4"/>
  </si>
  <si>
    <t>６．承認ワークフロー</t>
    <rPh sb="2" eb="4">
      <t>ショウニン</t>
    </rPh>
    <phoneticPr fontId="4"/>
  </si>
  <si>
    <t>基本仕様</t>
    <rPh sb="0" eb="2">
      <t>キホン</t>
    </rPh>
    <rPh sb="2" eb="4">
      <t>シヨウ</t>
    </rPh>
    <phoneticPr fontId="4"/>
  </si>
  <si>
    <t>代理承認</t>
    <rPh sb="0" eb="2">
      <t>ダイリ</t>
    </rPh>
    <rPh sb="2" eb="4">
      <t>ショウニン</t>
    </rPh>
    <phoneticPr fontId="4"/>
  </si>
  <si>
    <t>承認依頼中の修正</t>
    <rPh sb="0" eb="2">
      <t>ショウニン</t>
    </rPh>
    <rPh sb="2" eb="5">
      <t>イライチュウ</t>
    </rPh>
    <rPh sb="6" eb="8">
      <t>シュウセイ</t>
    </rPh>
    <phoneticPr fontId="4"/>
  </si>
  <si>
    <t>必須</t>
    <rPh sb="0" eb="2">
      <t>ヒッス</t>
    </rPh>
    <phoneticPr fontId="4"/>
  </si>
  <si>
    <t>閲覧者の使用するブラウザ・OS・モニタサイズが集計できること。</t>
    <rPh sb="0" eb="3">
      <t>エツランシャ</t>
    </rPh>
    <rPh sb="4" eb="6">
      <t>シヨウ</t>
    </rPh>
    <rPh sb="23" eb="25">
      <t>シュウケイ</t>
    </rPh>
    <phoneticPr fontId="4"/>
  </si>
  <si>
    <t>閲覧者の接続ポイント（都道府県）が集計できること。</t>
    <rPh sb="0" eb="3">
      <t>エツランシャ</t>
    </rPh>
    <rPh sb="4" eb="6">
      <t>セツゾク</t>
    </rPh>
    <rPh sb="11" eb="15">
      <t>トドウフケン</t>
    </rPh>
    <rPh sb="17" eb="19">
      <t>シュウケイ</t>
    </rPh>
    <phoneticPr fontId="4"/>
  </si>
  <si>
    <t>サイト内検索</t>
    <rPh sb="3" eb="6">
      <t>ナイケンサク</t>
    </rPh>
    <phoneticPr fontId="4"/>
  </si>
  <si>
    <t>キーワードでサイト内のページが検索できるよう、検索の入力フォームを全ページに配置すること。</t>
    <rPh sb="9" eb="10">
      <t>ナイ</t>
    </rPh>
    <rPh sb="15" eb="17">
      <t>ケンサク</t>
    </rPh>
    <rPh sb="23" eb="25">
      <t>ケンサク</t>
    </rPh>
    <rPh sb="26" eb="28">
      <t>ニュウリョク</t>
    </rPh>
    <rPh sb="33" eb="34">
      <t>ゼン</t>
    </rPh>
    <rPh sb="38" eb="40">
      <t>ハイチ</t>
    </rPh>
    <phoneticPr fontId="4"/>
  </si>
  <si>
    <t>１．基本要件</t>
    <rPh sb="2" eb="4">
      <t>キホン</t>
    </rPh>
    <rPh sb="4" eb="6">
      <t>ヨウケン</t>
    </rPh>
    <phoneticPr fontId="4"/>
  </si>
  <si>
    <t>基本要件</t>
    <rPh sb="0" eb="2">
      <t>キホン</t>
    </rPh>
    <rPh sb="2" eb="4">
      <t>ヨウケン</t>
    </rPh>
    <phoneticPr fontId="4"/>
  </si>
  <si>
    <t>要求区分</t>
    <rPh sb="0" eb="2">
      <t>ヨウキュウ</t>
    </rPh>
    <rPh sb="2" eb="4">
      <t>クブン</t>
    </rPh>
    <phoneticPr fontId="4"/>
  </si>
  <si>
    <t>対応</t>
    <rPh sb="0" eb="2">
      <t>タイオウ</t>
    </rPh>
    <phoneticPr fontId="4"/>
  </si>
  <si>
    <t>UTF-8の文字コードに対応すること。</t>
    <phoneticPr fontId="1"/>
  </si>
  <si>
    <t>他データの流用・表の編集</t>
    <rPh sb="0" eb="1">
      <t>ホカ</t>
    </rPh>
    <rPh sb="5" eb="7">
      <t>リュウヨウ</t>
    </rPh>
    <rPh sb="8" eb="9">
      <t>ヒョウ</t>
    </rPh>
    <rPh sb="10" eb="12">
      <t>ヘンシュウ</t>
    </rPh>
    <phoneticPr fontId="4"/>
  </si>
  <si>
    <t>画像</t>
    <rPh sb="0" eb="2">
      <t>ガゾウ</t>
    </rPh>
    <phoneticPr fontId="4"/>
  </si>
  <si>
    <t xml:space="preserve">添付ファイル
</t>
    <rPh sb="0" eb="2">
      <t>テンプ</t>
    </rPh>
    <phoneticPr fontId="4"/>
  </si>
  <si>
    <r>
      <t>画像の代替テキスト（alt</t>
    </r>
    <r>
      <rPr>
        <sz val="11"/>
        <rFont val="ＭＳ Ｐゴシック"/>
        <family val="3"/>
        <charset val="128"/>
      </rPr>
      <t>属性）の未入力を防ぐために警告が表示されること。</t>
    </r>
    <rPh sb="0" eb="2">
      <t>ガゾウ</t>
    </rPh>
    <rPh sb="3" eb="5">
      <t>ダイタイ</t>
    </rPh>
    <rPh sb="13" eb="15">
      <t>ゾクセイ</t>
    </rPh>
    <rPh sb="17" eb="20">
      <t>ミニュウリョク</t>
    </rPh>
    <rPh sb="21" eb="22">
      <t>フセ</t>
    </rPh>
    <rPh sb="26" eb="28">
      <t>ケイコク</t>
    </rPh>
    <rPh sb="29" eb="31">
      <t>ヒョウジ</t>
    </rPh>
    <phoneticPr fontId="4"/>
  </si>
  <si>
    <t>画像に説明やリンクをつけられること。</t>
    <phoneticPr fontId="1"/>
  </si>
  <si>
    <t>複数画像のインライン挿入（特定の座標位置ではなく、文字と文字の間に挿入）ができること。また、表示位置、表示サイズの指定が可能であること。</t>
    <rPh sb="0" eb="2">
      <t>フクスウ</t>
    </rPh>
    <rPh sb="2" eb="4">
      <t>ガゾウ</t>
    </rPh>
    <rPh sb="10" eb="12">
      <t>ソウニュウ</t>
    </rPh>
    <rPh sb="13" eb="15">
      <t>トクテイ</t>
    </rPh>
    <rPh sb="16" eb="18">
      <t>ザヒョウ</t>
    </rPh>
    <rPh sb="18" eb="20">
      <t>イチ</t>
    </rPh>
    <rPh sb="25" eb="27">
      <t>モジ</t>
    </rPh>
    <rPh sb="28" eb="30">
      <t>モジ</t>
    </rPh>
    <rPh sb="31" eb="32">
      <t>アイダ</t>
    </rPh>
    <rPh sb="33" eb="35">
      <t>ソウニュウ</t>
    </rPh>
    <rPh sb="46" eb="48">
      <t>ヒョウジ</t>
    </rPh>
    <rPh sb="48" eb="50">
      <t>イチ</t>
    </rPh>
    <rPh sb="51" eb="53">
      <t>ヒョウジ</t>
    </rPh>
    <rPh sb="57" eb="59">
      <t>シテイ</t>
    </rPh>
    <rPh sb="60" eb="62">
      <t>カノウ</t>
    </rPh>
    <phoneticPr fontId="1"/>
  </si>
  <si>
    <t>内部リンク・外部リンクを容易に設定できること。</t>
    <rPh sb="0" eb="2">
      <t>ナイブ</t>
    </rPh>
    <rPh sb="6" eb="8">
      <t>ガイブ</t>
    </rPh>
    <rPh sb="12" eb="14">
      <t>ヨウイ</t>
    </rPh>
    <rPh sb="15" eb="17">
      <t>セッテイ</t>
    </rPh>
    <phoneticPr fontId="1"/>
  </si>
  <si>
    <t>リンク先を表示する際、別ウィンドウで開く設定が可能であること。</t>
    <phoneticPr fontId="1"/>
  </si>
  <si>
    <t>内部リンク・外部リンクのリンク切れをページ単位でチェックでき、ページ内のどの部分にリンク切れがあるか視覚化して確認できること。</t>
    <rPh sb="34" eb="35">
      <t>ナイ</t>
    </rPh>
    <rPh sb="38" eb="40">
      <t>ブブン</t>
    </rPh>
    <rPh sb="44" eb="45">
      <t>ギ</t>
    </rPh>
    <rPh sb="50" eb="52">
      <t>シカク</t>
    </rPh>
    <rPh sb="52" eb="53">
      <t>カ</t>
    </rPh>
    <rPh sb="55" eb="57">
      <t>カクニン</t>
    </rPh>
    <phoneticPr fontId="1"/>
  </si>
  <si>
    <t>すべてのページに文字拡大機能を有すること。</t>
    <rPh sb="8" eb="10">
      <t>モジ</t>
    </rPh>
    <rPh sb="10" eb="12">
      <t>カクダイ</t>
    </rPh>
    <rPh sb="12" eb="14">
      <t>キノウ</t>
    </rPh>
    <rPh sb="15" eb="16">
      <t>ユウ</t>
    </rPh>
    <phoneticPr fontId="1"/>
  </si>
  <si>
    <t>すべてのページに文字色・背景色変更機能を有すること。</t>
    <rPh sb="8" eb="10">
      <t>モジ</t>
    </rPh>
    <rPh sb="10" eb="11">
      <t>イロ</t>
    </rPh>
    <rPh sb="12" eb="15">
      <t>ハイケイショク</t>
    </rPh>
    <rPh sb="15" eb="17">
      <t>ヘンコウ</t>
    </rPh>
    <rPh sb="17" eb="19">
      <t>キノウ</t>
    </rPh>
    <rPh sb="20" eb="21">
      <t>ユウ</t>
    </rPh>
    <phoneticPr fontId="1"/>
  </si>
  <si>
    <t>ナビゲーション</t>
    <phoneticPr fontId="4"/>
  </si>
  <si>
    <t>各ページにグローバルナビゲーション・ローカルナビゲーションを自動生成できること。</t>
    <phoneticPr fontId="1"/>
  </si>
  <si>
    <t>対象ページが公開された際、ナビゲーションも自動更新され、公開終了時にはそれらを自動的に削除すること。</t>
    <rPh sb="0" eb="2">
      <t>タイショウ</t>
    </rPh>
    <rPh sb="6" eb="8">
      <t>コウカイ</t>
    </rPh>
    <rPh sb="11" eb="12">
      <t>サイ</t>
    </rPh>
    <rPh sb="21" eb="23">
      <t>ジドウ</t>
    </rPh>
    <rPh sb="23" eb="25">
      <t>コウシン</t>
    </rPh>
    <rPh sb="28" eb="30">
      <t>コウカイ</t>
    </rPh>
    <rPh sb="30" eb="33">
      <t>シュウリョウジ</t>
    </rPh>
    <rPh sb="39" eb="42">
      <t>ジドウテキ</t>
    </rPh>
    <rPh sb="43" eb="45">
      <t>サクジョ</t>
    </rPh>
    <phoneticPr fontId="4"/>
  </si>
  <si>
    <t>すべてのページにトップページへ戻るリンクを設定し、統一した所定の位置に表示すること。</t>
    <rPh sb="15" eb="16">
      <t>モド</t>
    </rPh>
    <rPh sb="21" eb="23">
      <t>セッテイ</t>
    </rPh>
    <rPh sb="25" eb="27">
      <t>トウイツ</t>
    </rPh>
    <rPh sb="29" eb="31">
      <t>ショテイ</t>
    </rPh>
    <rPh sb="32" eb="34">
      <t>イチ</t>
    </rPh>
    <rPh sb="35" eb="37">
      <t>ヒョウジ</t>
    </rPh>
    <phoneticPr fontId="4"/>
  </si>
  <si>
    <t>各ページに、ページタイトルを自動的に引用したパンくずリストを自動生成できること。</t>
    <rPh sb="0" eb="1">
      <t>カク</t>
    </rPh>
    <rPh sb="30" eb="32">
      <t>ジドウ</t>
    </rPh>
    <rPh sb="32" eb="34">
      <t>セイセイ</t>
    </rPh>
    <phoneticPr fontId="4"/>
  </si>
  <si>
    <t>公開期限を無期限とする設定が容易にできること。</t>
    <rPh sb="0" eb="2">
      <t>コウカイ</t>
    </rPh>
    <rPh sb="2" eb="4">
      <t>キゲン</t>
    </rPh>
    <rPh sb="5" eb="8">
      <t>ムキゲン</t>
    </rPh>
    <rPh sb="11" eb="13">
      <t>セッテイ</t>
    </rPh>
    <rPh sb="14" eb="16">
      <t>ヨウイ</t>
    </rPh>
    <phoneticPr fontId="1"/>
  </si>
  <si>
    <t>プレビュー</t>
    <phoneticPr fontId="4"/>
  </si>
  <si>
    <t>基本機能</t>
    <rPh sb="0" eb="2">
      <t>キホン</t>
    </rPh>
    <rPh sb="2" eb="4">
      <t>キノウ</t>
    </rPh>
    <phoneticPr fontId="4"/>
  </si>
  <si>
    <t>管理可能なテンプレート数に上限がないこと。</t>
    <phoneticPr fontId="4"/>
  </si>
  <si>
    <t>テンプレート管理</t>
    <rPh sb="6" eb="8">
      <t>カンリ</t>
    </rPh>
    <phoneticPr fontId="4"/>
  </si>
  <si>
    <t>管理の対象ごとに異なった承認ルートを設定することができ、上限は設けないこと。</t>
    <rPh sb="0" eb="2">
      <t>カンリ</t>
    </rPh>
    <rPh sb="18" eb="20">
      <t>セッテイ</t>
    </rPh>
    <phoneticPr fontId="4"/>
  </si>
  <si>
    <t>承認依頼時や差し戻し時に、メールによる連絡が送信されること。</t>
    <rPh sb="0" eb="2">
      <t>ショウニン</t>
    </rPh>
    <rPh sb="2" eb="4">
      <t>イライ</t>
    </rPh>
    <rPh sb="4" eb="5">
      <t>ジ</t>
    </rPh>
    <rPh sb="6" eb="7">
      <t>サ</t>
    </rPh>
    <rPh sb="8" eb="9">
      <t>モド</t>
    </rPh>
    <rPh sb="10" eb="11">
      <t>ジ</t>
    </rPh>
    <rPh sb="19" eb="21">
      <t>レンラク</t>
    </rPh>
    <rPh sb="22" eb="24">
      <t>ソウシン</t>
    </rPh>
    <phoneticPr fontId="4"/>
  </si>
  <si>
    <t>スマートフォン用サイト</t>
    <rPh sb="7" eb="8">
      <t>ヨウ</t>
    </rPh>
    <phoneticPr fontId="4"/>
  </si>
  <si>
    <t>バナー広告の表示数は、容易に変更できること。</t>
    <rPh sb="3" eb="5">
      <t>コウコク</t>
    </rPh>
    <rPh sb="6" eb="8">
      <t>ヒョウジ</t>
    </rPh>
    <rPh sb="8" eb="9">
      <t>スウ</t>
    </rPh>
    <rPh sb="11" eb="13">
      <t>ヨウイ</t>
    </rPh>
    <rPh sb="14" eb="16">
      <t>ヘンコウ</t>
    </rPh>
    <phoneticPr fontId="1"/>
  </si>
  <si>
    <t>バナー広告</t>
    <phoneticPr fontId="4"/>
  </si>
  <si>
    <t>７．その他の機能</t>
    <rPh sb="4" eb="5">
      <t>タ</t>
    </rPh>
    <rPh sb="6" eb="8">
      <t>キノウ</t>
    </rPh>
    <phoneticPr fontId="4"/>
  </si>
  <si>
    <t>アンケート</t>
    <phoneticPr fontId="4"/>
  </si>
  <si>
    <t>スマートフォンで閲覧する際、最適化されたレイアウトで表示されること。</t>
    <phoneticPr fontId="1"/>
  </si>
  <si>
    <t>スマートフォンの利用シーンを想定した、専用のトップページを作成すること。</t>
    <rPh sb="8" eb="10">
      <t>リヨウ</t>
    </rPh>
    <rPh sb="14" eb="16">
      <t>ソウテイ</t>
    </rPh>
    <rPh sb="19" eb="21">
      <t>センヨウ</t>
    </rPh>
    <rPh sb="29" eb="31">
      <t>サクセイ</t>
    </rPh>
    <phoneticPr fontId="1"/>
  </si>
  <si>
    <t>ＦＡＱ機能</t>
    <rPh sb="3" eb="5">
      <t>キノウ</t>
    </rPh>
    <phoneticPr fontId="1"/>
  </si>
  <si>
    <t>入力項目には、必須・任意の設定ができること。</t>
    <rPh sb="0" eb="2">
      <t>ニュウリョク</t>
    </rPh>
    <rPh sb="2" eb="4">
      <t>コウモク</t>
    </rPh>
    <rPh sb="7" eb="9">
      <t>ヒッス</t>
    </rPh>
    <rPh sb="10" eb="12">
      <t>ニンイ</t>
    </rPh>
    <rPh sb="13" eb="15">
      <t>セッテイ</t>
    </rPh>
    <phoneticPr fontId="1"/>
  </si>
  <si>
    <t>ＳＳＬに対応したアンケートフォームを容易に作成できること。</t>
    <rPh sb="21" eb="23">
      <t>サクセイ</t>
    </rPh>
    <phoneticPr fontId="4"/>
  </si>
  <si>
    <t>必須</t>
    <phoneticPr fontId="4"/>
  </si>
  <si>
    <t>必須</t>
    <phoneticPr fontId="1"/>
  </si>
  <si>
    <t>関連ページや問い合わせ先が変更・移動・削除された場合は、自動で修正できること。</t>
    <rPh sb="13" eb="15">
      <t>ヘンコウ</t>
    </rPh>
    <rPh sb="16" eb="18">
      <t>イドウ</t>
    </rPh>
    <rPh sb="19" eb="21">
      <t>サクジョ</t>
    </rPh>
    <rPh sb="24" eb="26">
      <t>バアイ</t>
    </rPh>
    <rPh sb="28" eb="30">
      <t>ジドウ</t>
    </rPh>
    <rPh sb="31" eb="33">
      <t>シュウセイ</t>
    </rPh>
    <phoneticPr fontId="1"/>
  </si>
  <si>
    <t>イベントカレンダー</t>
    <phoneticPr fontId="4"/>
  </si>
  <si>
    <t>外部で作成されたHTMLファイルや画像ファイルなどを、リンク関係を保持したまま一括でCMSへ取り込めること。</t>
    <rPh sb="30" eb="32">
      <t>カンケイ</t>
    </rPh>
    <rPh sb="33" eb="35">
      <t>ホジ</t>
    </rPh>
    <phoneticPr fontId="4"/>
  </si>
  <si>
    <t>RSS</t>
    <phoneticPr fontId="4"/>
  </si>
  <si>
    <t>サイト全体あるいはカテゴリごとの新着情報を、RSSフォーマットで出力できること。</t>
    <rPh sb="3" eb="5">
      <t>ゼンタイ</t>
    </rPh>
    <rPh sb="16" eb="18">
      <t>シンチャク</t>
    </rPh>
    <rPh sb="18" eb="20">
      <t>ジョウホウ</t>
    </rPh>
    <rPh sb="32" eb="34">
      <t>シュツリョク</t>
    </rPh>
    <phoneticPr fontId="4"/>
  </si>
  <si>
    <t>各担当者や所属部署により、コンテンツのグループごとに編集権限を設けることができること。</t>
    <phoneticPr fontId="1"/>
  </si>
  <si>
    <t>カテゴリ分類</t>
    <rPh sb="4" eb="6">
      <t>ブンルイ</t>
    </rPh>
    <phoneticPr fontId="1"/>
  </si>
  <si>
    <t>作成時に操作を誤った場合、その操作の1つ前の状態に戻すことができること。</t>
    <phoneticPr fontId="1"/>
  </si>
  <si>
    <t>表（テーブル）の構造化チェック、キャプションに指定された文字列のチェックを行えること。</t>
    <rPh sb="0" eb="1">
      <t>ヒョウ</t>
    </rPh>
    <rPh sb="8" eb="10">
      <t>コウゾウ</t>
    </rPh>
    <rPh sb="10" eb="11">
      <t>カ</t>
    </rPh>
    <rPh sb="37" eb="38">
      <t>オコナ</t>
    </rPh>
    <phoneticPr fontId="4"/>
  </si>
  <si>
    <t>ファイルの保存時には、自動的に連番のファイル名が入ること。また、必要に応じて任意のファイル名が指定できること。</t>
    <rPh sb="5" eb="7">
      <t>ホゾン</t>
    </rPh>
    <rPh sb="7" eb="8">
      <t>ジ</t>
    </rPh>
    <rPh sb="11" eb="14">
      <t>ジドウテキ</t>
    </rPh>
    <rPh sb="15" eb="17">
      <t>レンバン</t>
    </rPh>
    <rPh sb="22" eb="23">
      <t>メイ</t>
    </rPh>
    <rPh sb="24" eb="25">
      <t>ハイ</t>
    </rPh>
    <rPh sb="32" eb="34">
      <t>ヒツヨウ</t>
    </rPh>
    <rPh sb="35" eb="36">
      <t>オウ</t>
    </rPh>
    <rPh sb="38" eb="40">
      <t>ニンイ</t>
    </rPh>
    <rPh sb="45" eb="46">
      <t>メイ</t>
    </rPh>
    <rPh sb="47" eb="49">
      <t>シテイ</t>
    </rPh>
    <phoneticPr fontId="4"/>
  </si>
  <si>
    <t>各設問は、択一方式（ラジオボタン）、複数選択可（チェックボックス）、プルダウンメニュー、自由記入欄のほか、一般的なフォームのスタイルを自由に採用できること。</t>
    <phoneticPr fontId="4"/>
  </si>
  <si>
    <t>掲載期間を設定することで、あらかじめ登録しておいたバナー広告を自動的に掲載開始・終了できること。</t>
    <rPh sb="0" eb="2">
      <t>ケイサイ</t>
    </rPh>
    <rPh sb="2" eb="4">
      <t>キカン</t>
    </rPh>
    <rPh sb="5" eb="7">
      <t>セッテイ</t>
    </rPh>
    <rPh sb="18" eb="20">
      <t>トウロク</t>
    </rPh>
    <rPh sb="28" eb="30">
      <t>コウコク</t>
    </rPh>
    <rPh sb="31" eb="34">
      <t>ジドウテキ</t>
    </rPh>
    <rPh sb="35" eb="37">
      <t>ケイサイ</t>
    </rPh>
    <rPh sb="37" eb="39">
      <t>カイシ</t>
    </rPh>
    <rPh sb="40" eb="42">
      <t>シュウリョウ</t>
    </rPh>
    <phoneticPr fontId="4"/>
  </si>
  <si>
    <t>取り込んだファイルは、CMS内で作成するHTMLファイルと同様の操作で再編集できること。</t>
  </si>
  <si>
    <t>デザイン</t>
    <phoneticPr fontId="1"/>
  </si>
  <si>
    <t>必須</t>
    <phoneticPr fontId="1"/>
  </si>
  <si>
    <t>画像データは、JPＥG・GIF（透過GIF・アニメーションGIF）・PNG・BMPが使用できること。</t>
    <rPh sb="0" eb="2">
      <t>ガゾウ</t>
    </rPh>
    <rPh sb="16" eb="18">
      <t>トウカ</t>
    </rPh>
    <rPh sb="42" eb="44">
      <t>シヨウ</t>
    </rPh>
    <phoneticPr fontId="4"/>
  </si>
  <si>
    <t>画像バナーに限らず、テキストバナーも容易に掲載できること。</t>
    <rPh sb="0" eb="2">
      <t>ガゾウ</t>
    </rPh>
    <rPh sb="6" eb="7">
      <t>カギ</t>
    </rPh>
    <rPh sb="18" eb="20">
      <t>ヨウイ</t>
    </rPh>
    <rPh sb="21" eb="23">
      <t>ケイサイ</t>
    </rPh>
    <phoneticPr fontId="4"/>
  </si>
  <si>
    <t>カテゴリ分類ごとにカテゴリトップページを作成すること。</t>
    <rPh sb="4" eb="6">
      <t>ブンルイ</t>
    </rPh>
    <rPh sb="20" eb="22">
      <t>サクセイ</t>
    </rPh>
    <phoneticPr fontId="1"/>
  </si>
  <si>
    <t>カテゴリ分類は大→中→小カテゴリといった一方通行的なものだけでなく、必要に応じて、逆引きもできるよう設定可能であること。（たとえば、「住宅→申請」といった流れだけでなく、「申請→住宅」といった流れも自動で実現できること）</t>
    <rPh sb="4" eb="6">
      <t>ブンルイ</t>
    </rPh>
    <phoneticPr fontId="1"/>
  </si>
  <si>
    <t>作成者から承認者への3段階以上の承認ルートがあること。</t>
    <rPh sb="0" eb="3">
      <t>サクセイシャ</t>
    </rPh>
    <rPh sb="5" eb="8">
      <t>ショウニンシャ</t>
    </rPh>
    <rPh sb="16" eb="18">
      <t>ショウニン</t>
    </rPh>
    <phoneticPr fontId="4"/>
  </si>
  <si>
    <t>キーワード完全一致の検索だけでなく、表記の違いがあっても検索結果が表示される同義語検索機能が備わっていること。</t>
    <phoneticPr fontId="1"/>
  </si>
  <si>
    <t>英語、中国語（簡体字・繁体字）、韓国語の3カ国以上の言語に対する自動翻訳システムを導入すること。</t>
    <rPh sb="0" eb="2">
      <t>エイゴ</t>
    </rPh>
    <rPh sb="3" eb="6">
      <t>チュウゴクゴ</t>
    </rPh>
    <rPh sb="7" eb="9">
      <t>カンタイ</t>
    </rPh>
    <rPh sb="9" eb="10">
      <t>ジ</t>
    </rPh>
    <rPh sb="11" eb="13">
      <t>ハンタイ</t>
    </rPh>
    <rPh sb="13" eb="14">
      <t>ジ</t>
    </rPh>
    <rPh sb="16" eb="19">
      <t>カンコクゴ</t>
    </rPh>
    <rPh sb="22" eb="23">
      <t>コク</t>
    </rPh>
    <rPh sb="23" eb="25">
      <t>イジョウ</t>
    </rPh>
    <rPh sb="26" eb="28">
      <t>ゲンゴ</t>
    </rPh>
    <rPh sb="29" eb="30">
      <t>タイ</t>
    </rPh>
    <rPh sb="32" eb="34">
      <t>ジドウ</t>
    </rPh>
    <rPh sb="34" eb="36">
      <t>ホンヤク</t>
    </rPh>
    <rPh sb="41" eb="43">
      <t>ドウニュウ</t>
    </rPh>
    <phoneticPr fontId="1"/>
  </si>
  <si>
    <t>サイト全体として、統一化されたページデザインとすること。</t>
    <phoneticPr fontId="1"/>
  </si>
  <si>
    <t>カウントダウン</t>
    <phoneticPr fontId="1"/>
  </si>
  <si>
    <t>アクセス解析</t>
    <phoneticPr fontId="4"/>
  </si>
  <si>
    <t>簡易な操作でクライアント端末やCMSサーバ上にある画像を掲載・参照し、変更できること。</t>
    <rPh sb="0" eb="2">
      <t>カンイ</t>
    </rPh>
    <rPh sb="3" eb="5">
      <t>ソウサ</t>
    </rPh>
    <rPh sb="12" eb="14">
      <t>タンマツ</t>
    </rPh>
    <rPh sb="21" eb="22">
      <t>ウエ</t>
    </rPh>
    <rPh sb="28" eb="30">
      <t>ケイサイ</t>
    </rPh>
    <rPh sb="31" eb="33">
      <t>サンショウ</t>
    </rPh>
    <rPh sb="35" eb="37">
      <t>ヘンコウ</t>
    </rPh>
    <phoneticPr fontId="4"/>
  </si>
  <si>
    <t>CMS編集画面上に操作マニュアルを表示できること。</t>
    <rPh sb="3" eb="5">
      <t>ヘンシュウ</t>
    </rPh>
    <rPh sb="5" eb="7">
      <t>ガメン</t>
    </rPh>
    <rPh sb="7" eb="8">
      <t>ジョウ</t>
    </rPh>
    <rPh sb="9" eb="11">
      <t>ソウサ</t>
    </rPh>
    <rPh sb="17" eb="19">
      <t>ヒョウジ</t>
    </rPh>
    <phoneticPr fontId="1"/>
  </si>
  <si>
    <t>CMS機能要件一覧表</t>
  </si>
  <si>
    <t>Wordデータを取り込み、自動的にHTMLデータに変換できること。その際、Word上で設定された見出しスタイルやリスト情報、揃え位置などをHTMLスタイル上に反映できること。</t>
    <rPh sb="13" eb="16">
      <t>ジドウテキ</t>
    </rPh>
    <rPh sb="25" eb="27">
      <t>ヘンカン</t>
    </rPh>
    <rPh sb="41" eb="42">
      <t>ジョウ</t>
    </rPh>
    <rPh sb="43" eb="45">
      <t>セッテイ</t>
    </rPh>
    <rPh sb="48" eb="50">
      <t>ミダ</t>
    </rPh>
    <rPh sb="59" eb="61">
      <t>ジョウホウ</t>
    </rPh>
    <rPh sb="62" eb="63">
      <t>ソロ</t>
    </rPh>
    <rPh sb="64" eb="66">
      <t>イチ</t>
    </rPh>
    <rPh sb="77" eb="78">
      <t>ジョウ</t>
    </rPh>
    <rPh sb="79" eb="81">
      <t>ハンエイ</t>
    </rPh>
    <phoneticPr fontId="7"/>
  </si>
  <si>
    <t>Word、Excelデータをコピー＆ペーストできること。その際、アプリケーション特有のHTML（CSS）表現を自動的に削除できること。</t>
  </si>
  <si>
    <t>権限を与えられた作成者は、HTMLのソースコードを直接編集できること。</t>
    <phoneticPr fontId="1"/>
  </si>
  <si>
    <t>同一の地図内に、複数の施設が表示できること。また、ジャンル別や地区別に表示が可能なこと。</t>
    <rPh sb="0" eb="2">
      <t>ドウイツ</t>
    </rPh>
    <rPh sb="3" eb="6">
      <t>チズナイ</t>
    </rPh>
    <rPh sb="8" eb="10">
      <t>フクスウ</t>
    </rPh>
    <rPh sb="11" eb="13">
      <t>シセツ</t>
    </rPh>
    <rPh sb="14" eb="16">
      <t>ヒョウジ</t>
    </rPh>
    <rPh sb="29" eb="30">
      <t>ベツ</t>
    </rPh>
    <rPh sb="31" eb="34">
      <t>チクベツ</t>
    </rPh>
    <rPh sb="35" eb="37">
      <t>ヒョウジ</t>
    </rPh>
    <rPh sb="38" eb="40">
      <t>カノウ</t>
    </rPh>
    <phoneticPr fontId="4"/>
  </si>
  <si>
    <t>Googleにクロールさせるためのサイトマップ用XMLファイルを自動で作成・更新できる機能を有すること。</t>
    <phoneticPr fontId="1"/>
  </si>
  <si>
    <t>新着情報に掲載した情報は、自動的に掲載した日付の降順で表示され、表示しきれない情報は、新着情報一覧ページに別途表示できること。</t>
    <rPh sb="0" eb="2">
      <t>シンチャク</t>
    </rPh>
    <rPh sb="2" eb="4">
      <t>ジョウホウ</t>
    </rPh>
    <rPh sb="5" eb="7">
      <t>ケイサイ</t>
    </rPh>
    <rPh sb="9" eb="11">
      <t>ジョウホウ</t>
    </rPh>
    <rPh sb="13" eb="16">
      <t>ジドウテキ</t>
    </rPh>
    <rPh sb="17" eb="19">
      <t>ケイサイ</t>
    </rPh>
    <rPh sb="21" eb="23">
      <t>ヒヅケ</t>
    </rPh>
    <rPh sb="24" eb="26">
      <t>コウジュン</t>
    </rPh>
    <rPh sb="27" eb="29">
      <t>ヒョウジ</t>
    </rPh>
    <phoneticPr fontId="1"/>
  </si>
  <si>
    <t>必須</t>
    <phoneticPr fontId="1"/>
  </si>
  <si>
    <t>サイトマップを自動生成でき、再編集できること。</t>
    <rPh sb="7" eb="9">
      <t>ジドウ</t>
    </rPh>
    <rPh sb="9" eb="11">
      <t>セイセイ</t>
    </rPh>
    <rPh sb="14" eb="17">
      <t>サイヘンシュウ</t>
    </rPh>
    <phoneticPr fontId="4"/>
  </si>
  <si>
    <t>必須</t>
    <phoneticPr fontId="1"/>
  </si>
  <si>
    <t>表の見出しを設定した際に、ソースコードを直接編集することなく、見出しの指定範囲を設定漏れしないように防ぐ機能を有すること。</t>
    <rPh sb="0" eb="1">
      <t>ヒョウ</t>
    </rPh>
    <rPh sb="2" eb="4">
      <t>ミダ</t>
    </rPh>
    <rPh sb="6" eb="8">
      <t>セッテイ</t>
    </rPh>
    <rPh sb="10" eb="11">
      <t>サイ</t>
    </rPh>
    <rPh sb="31" eb="33">
      <t>ミダ</t>
    </rPh>
    <rPh sb="35" eb="37">
      <t>シテイ</t>
    </rPh>
    <rPh sb="37" eb="39">
      <t>ハンイ</t>
    </rPh>
    <rPh sb="40" eb="42">
      <t>セッテイ</t>
    </rPh>
    <rPh sb="42" eb="43">
      <t>モ</t>
    </rPh>
    <rPh sb="50" eb="51">
      <t>フセ</t>
    </rPh>
    <rPh sb="52" eb="54">
      <t>キノウ</t>
    </rPh>
    <rPh sb="55" eb="56">
      <t>ユウ</t>
    </rPh>
    <phoneticPr fontId="1"/>
  </si>
  <si>
    <t>必須</t>
    <phoneticPr fontId="1"/>
  </si>
  <si>
    <t>必須</t>
    <rPh sb="0" eb="2">
      <t>ヒッス</t>
    </rPh>
    <phoneticPr fontId="1"/>
  </si>
  <si>
    <t>投稿者が送信前に入力内容を容易に確認できること。</t>
    <rPh sb="0" eb="3">
      <t>トウコウシャ</t>
    </rPh>
    <rPh sb="4" eb="7">
      <t>ソウシンマエ</t>
    </rPh>
    <rPh sb="8" eb="10">
      <t>ニュウリョク</t>
    </rPh>
    <rPh sb="10" eb="12">
      <t>ナイヨウ</t>
    </rPh>
    <rPh sb="13" eb="15">
      <t>ヨウイ</t>
    </rPh>
    <rPh sb="16" eb="18">
      <t>カクニン</t>
    </rPh>
    <phoneticPr fontId="4"/>
  </si>
  <si>
    <t>CMS利用にあたって、各職員のクライアント端末に特別なアプリケーションなどをインストールすることなく、ウェブブラウザから利用できること。</t>
    <phoneticPr fontId="7"/>
  </si>
  <si>
    <t>表を新規で作成できること。行や列の追加・削除、見出しセルの設定、幅の指定などが、ソースコードを直接編集することなく、容易に操作できること。</t>
    <phoneticPr fontId="1"/>
  </si>
  <si>
    <t>登録できる画像のファイル種別（JPEG、GIF、PNGなど）を制限できること。</t>
  </si>
  <si>
    <t>簡単な操作で画像上の指定された位置に、文字の挿入が行えること。挿入できる文字列は、文字の変更、文字サイズの変更、文字色の変更、文字列に影付きなどの見やすくするための装飾が行えること。</t>
    <rPh sb="0" eb="2">
      <t>カンタン</t>
    </rPh>
    <rPh sb="3" eb="5">
      <t>ソウサ</t>
    </rPh>
    <rPh sb="6" eb="8">
      <t>ガゾウ</t>
    </rPh>
    <rPh sb="8" eb="9">
      <t>ジョウ</t>
    </rPh>
    <rPh sb="10" eb="12">
      <t>シテイ</t>
    </rPh>
    <rPh sb="15" eb="17">
      <t>イチ</t>
    </rPh>
    <rPh sb="19" eb="21">
      <t>モジ</t>
    </rPh>
    <rPh sb="22" eb="24">
      <t>ソウニュウ</t>
    </rPh>
    <rPh sb="25" eb="26">
      <t>オコナ</t>
    </rPh>
    <rPh sb="31" eb="33">
      <t>ソウニュウ</t>
    </rPh>
    <rPh sb="41" eb="43">
      <t>モジ</t>
    </rPh>
    <rPh sb="44" eb="46">
      <t>ヘンコウ</t>
    </rPh>
    <rPh sb="47" eb="49">
      <t>モジ</t>
    </rPh>
    <phoneticPr fontId="1"/>
  </si>
  <si>
    <t>内部リンクは、一覧などからリンク先を選択するだけで容易に設定できること。</t>
    <rPh sb="0" eb="2">
      <t>ナイブ</t>
    </rPh>
    <rPh sb="7" eb="9">
      <t>イチラン</t>
    </rPh>
    <rPh sb="16" eb="17">
      <t>サキ</t>
    </rPh>
    <rPh sb="18" eb="20">
      <t>センタク</t>
    </rPh>
    <rPh sb="25" eb="27">
      <t>ヨウイ</t>
    </rPh>
    <phoneticPr fontId="1"/>
  </si>
  <si>
    <t>ファイルの格納場所や、ファイル名が変更された場合など、リンクに関わる変更があった場合には、自動的に該当するリンクが修正されること。</t>
    <phoneticPr fontId="1"/>
  </si>
  <si>
    <t>パンくずリストは、カテゴリ別・所属別などの複数の設定に対応できること。</t>
    <rPh sb="13" eb="14">
      <t>ベツ</t>
    </rPh>
    <rPh sb="15" eb="17">
      <t>ショゾク</t>
    </rPh>
    <rPh sb="17" eb="18">
      <t>ベツ</t>
    </rPh>
    <rPh sb="21" eb="23">
      <t>フクスウ</t>
    </rPh>
    <rPh sb="24" eb="26">
      <t>セッテイ</t>
    </rPh>
    <rPh sb="27" eb="29">
      <t>タイオウ</t>
    </rPh>
    <phoneticPr fontId="1"/>
  </si>
  <si>
    <t>ログイン後の画面に、CMS利用上の注意などを促すメッセージを掲載できること。</t>
    <rPh sb="4" eb="5">
      <t>ゴ</t>
    </rPh>
    <rPh sb="6" eb="8">
      <t>ガメン</t>
    </rPh>
    <rPh sb="13" eb="16">
      <t>リヨウジョウ</t>
    </rPh>
    <rPh sb="17" eb="19">
      <t>チュウイ</t>
    </rPh>
    <rPh sb="22" eb="23">
      <t>ウナガ</t>
    </rPh>
    <rPh sb="30" eb="32">
      <t>ケイサイ</t>
    </rPh>
    <phoneticPr fontId="1"/>
  </si>
  <si>
    <t>災害や断水などの緊急時、トップページの目立つ位置に災害情報を配信できること。</t>
    <rPh sb="3" eb="5">
      <t>ダンスイ</t>
    </rPh>
    <rPh sb="8" eb="11">
      <t>キンキュウジ</t>
    </rPh>
    <phoneticPr fontId="4"/>
  </si>
  <si>
    <t>設置されたバナー広告がどれだけクリックされているかを集計する機能があり、集計された結果をCSVなどに出力できること。</t>
    <phoneticPr fontId="4"/>
  </si>
  <si>
    <t>ページごとのアクセス件数、検索キーワードなどが取得できること。</t>
    <rPh sb="13" eb="15">
      <t>ケンサク</t>
    </rPh>
    <phoneticPr fontId="4"/>
  </si>
  <si>
    <t>解析結果は、CSVファイルなどで保存・出力できること。</t>
    <phoneticPr fontId="4"/>
  </si>
  <si>
    <t>作成したアンケートページに、画像の貼り付けや各種ファイル（例：PDF）へのリンク、関連ページへのリンクなどの掲載ができること。</t>
    <rPh sb="22" eb="24">
      <t>カクシュ</t>
    </rPh>
    <rPh sb="29" eb="30">
      <t>レイ</t>
    </rPh>
    <rPh sb="54" eb="56">
      <t>ケイサイ</t>
    </rPh>
    <phoneticPr fontId="4"/>
  </si>
  <si>
    <t xml:space="preserve">アンケート結果を集計する機能があり、途中集計や集計された結果をCSVファイルなどで保存・出力できること。 </t>
    <rPh sb="18" eb="20">
      <t>トチュウ</t>
    </rPh>
    <rPh sb="20" eb="22">
      <t>シュウケイ</t>
    </rPh>
    <phoneticPr fontId="4"/>
  </si>
  <si>
    <t>端末台数やユーザー数、ページ数やテンプレート数の増加により、ライセンス料が変動しないこと。</t>
    <rPh sb="0" eb="2">
      <t>タンマツ</t>
    </rPh>
    <rPh sb="2" eb="4">
      <t>ダイスウ</t>
    </rPh>
    <rPh sb="9" eb="10">
      <t>カズ</t>
    </rPh>
    <rPh sb="14" eb="15">
      <t>スウ</t>
    </rPh>
    <rPh sb="22" eb="23">
      <t>スウ</t>
    </rPh>
    <rPh sb="24" eb="26">
      <t>ゾウカ</t>
    </rPh>
    <rPh sb="35" eb="36">
      <t>リョウ</t>
    </rPh>
    <rPh sb="37" eb="39">
      <t>ヘンドウ</t>
    </rPh>
    <phoneticPr fontId="7"/>
  </si>
  <si>
    <t>複数ユーザーが同時にログインできること。</t>
    <rPh sb="0" eb="2">
      <t>フクスウ</t>
    </rPh>
    <rPh sb="7" eb="9">
      <t>ドウジ</t>
    </rPh>
    <phoneticPr fontId="1"/>
  </si>
  <si>
    <t>ログインするユーザーＩＤにより、それぞれの権限に応じた画面が表示されること。</t>
    <rPh sb="21" eb="23">
      <t>ケンゲン</t>
    </rPh>
    <rPh sb="24" eb="25">
      <t>オウ</t>
    </rPh>
    <rPh sb="27" eb="29">
      <t>ガメン</t>
    </rPh>
    <rPh sb="30" eb="32">
      <t>ヒョウジ</t>
    </rPh>
    <phoneticPr fontId="1"/>
  </si>
  <si>
    <t>ユーザー管理</t>
    <rPh sb="4" eb="6">
      <t>カンリ</t>
    </rPh>
    <phoneticPr fontId="4"/>
  </si>
  <si>
    <t>データと表示スタイルを完全に分離し、表示スタイルはすべてスタイルシートで管理すること。</t>
    <rPh sb="4" eb="6">
      <t>ヒョウジ</t>
    </rPh>
    <rPh sb="11" eb="13">
      <t>カンゼン</t>
    </rPh>
    <rPh sb="14" eb="16">
      <t>ブンリ</t>
    </rPh>
    <rPh sb="18" eb="20">
      <t>ヒョウジ</t>
    </rPh>
    <rPh sb="36" eb="38">
      <t>カンリ</t>
    </rPh>
    <phoneticPr fontId="1"/>
  </si>
  <si>
    <t>テンプレートの修正があった場合、該当テンプレートを使用しているすべてのページを自動更新できること。</t>
    <rPh sb="7" eb="9">
      <t>シュウセイ</t>
    </rPh>
    <rPh sb="13" eb="15">
      <t>バアイ</t>
    </rPh>
    <rPh sb="16" eb="18">
      <t>ガイトウ</t>
    </rPh>
    <rPh sb="25" eb="27">
      <t>シヨウ</t>
    </rPh>
    <rPh sb="39" eb="41">
      <t>ジドウ</t>
    </rPh>
    <rPh sb="41" eb="43">
      <t>コウシン</t>
    </rPh>
    <phoneticPr fontId="1"/>
  </si>
  <si>
    <t>閲覧者が画面をＡ4縦型で印刷する際、ブラウザやOSに関わらず内容が損なわれずに印刷できること。</t>
    <rPh sb="9" eb="11">
      <t>タテガタ</t>
    </rPh>
    <phoneticPr fontId="1"/>
  </si>
  <si>
    <t>カテゴリ分類は、想定される閲覧者（例：引っ越し・結婚・介護など）にとっての使いやすさを優先し、タイトルを見ただけでカテゴリ内のページの内容が想像できるようにすること。</t>
    <rPh sb="4" eb="6">
      <t>ブンルイ</t>
    </rPh>
    <rPh sb="8" eb="10">
      <t>ソウテイ</t>
    </rPh>
    <rPh sb="13" eb="16">
      <t>エツランシャ</t>
    </rPh>
    <rPh sb="17" eb="18">
      <t>レイ</t>
    </rPh>
    <rPh sb="19" eb="20">
      <t>ヒ</t>
    </rPh>
    <rPh sb="21" eb="22">
      <t>コ</t>
    </rPh>
    <rPh sb="24" eb="26">
      <t>ケッコン</t>
    </rPh>
    <rPh sb="27" eb="29">
      <t>カイゴ</t>
    </rPh>
    <rPh sb="37" eb="38">
      <t>ツカ</t>
    </rPh>
    <rPh sb="43" eb="45">
      <t>ユウセン</t>
    </rPh>
    <rPh sb="52" eb="53">
      <t>ミ</t>
    </rPh>
    <rPh sb="61" eb="62">
      <t>ナイ</t>
    </rPh>
    <rPh sb="67" eb="69">
      <t>ナイヨウ</t>
    </rPh>
    <rPh sb="70" eb="72">
      <t>ソウゾウ</t>
    </rPh>
    <phoneticPr fontId="1"/>
  </si>
  <si>
    <t>ページ作成時に、掲載するカテゴリ分類を容易に選択できること。なお、1つの記事ページについて複数のカテゴリ分類を登録できること。</t>
    <rPh sb="3" eb="6">
      <t>サクセイジ</t>
    </rPh>
    <rPh sb="8" eb="10">
      <t>ケイサイ</t>
    </rPh>
    <rPh sb="16" eb="18">
      <t>ブンルイ</t>
    </rPh>
    <rPh sb="19" eb="21">
      <t>ヨウイ</t>
    </rPh>
    <rPh sb="22" eb="24">
      <t>センタク</t>
    </rPh>
    <rPh sb="36" eb="38">
      <t>キジ</t>
    </rPh>
    <rPh sb="45" eb="47">
      <t>フクスウ</t>
    </rPh>
    <rPh sb="52" eb="54">
      <t>ブンルイ</t>
    </rPh>
    <rPh sb="55" eb="57">
      <t>トウロク</t>
    </rPh>
    <phoneticPr fontId="1"/>
  </si>
  <si>
    <t>作成済みの記事ページを、容易に別のカテゴリ分類に移動させられること。</t>
    <rPh sb="0" eb="2">
      <t>サクセイ</t>
    </rPh>
    <rPh sb="2" eb="3">
      <t>ズ</t>
    </rPh>
    <rPh sb="5" eb="7">
      <t>キジ</t>
    </rPh>
    <rPh sb="12" eb="14">
      <t>ヨウイ</t>
    </rPh>
    <rPh sb="15" eb="16">
      <t>ベツ</t>
    </rPh>
    <rPh sb="21" eb="23">
      <t>ブンルイ</t>
    </rPh>
    <rPh sb="24" eb="26">
      <t>イドウ</t>
    </rPh>
    <phoneticPr fontId="1"/>
  </si>
  <si>
    <t>テンプレートを使用することで、専門知識を持たない一般的な職員でも編集ができ、見出しや段落、表などがタグの知識を持たなくても容易に記事ページに反映できること。</t>
  </si>
  <si>
    <t>記事ページ作成完了時、必須項目に未入力があった場合、警告を表示しスムーズに修正できること。</t>
    <rPh sb="5" eb="7">
      <t>サクセイ</t>
    </rPh>
    <rPh sb="7" eb="10">
      <t>カンリョウジ</t>
    </rPh>
    <rPh sb="11" eb="13">
      <t>ヒッス</t>
    </rPh>
    <rPh sb="13" eb="15">
      <t>コウモク</t>
    </rPh>
    <rPh sb="16" eb="19">
      <t>ミニュウリョク</t>
    </rPh>
    <rPh sb="23" eb="25">
      <t>バアイ</t>
    </rPh>
    <rPh sb="26" eb="28">
      <t>ケイコク</t>
    </rPh>
    <rPh sb="29" eb="31">
      <t>ヒョウジ</t>
    </rPh>
    <rPh sb="37" eb="39">
      <t>シュウセイ</t>
    </rPh>
    <phoneticPr fontId="1"/>
  </si>
  <si>
    <t>検索サイトで上位に記事ページを表示させる機能（SEO）対策として、検索用キーワードを容易に設定できること。</t>
    <rPh sb="0" eb="2">
      <t>ケンサク</t>
    </rPh>
    <rPh sb="6" eb="8">
      <t>ジョウイ</t>
    </rPh>
    <rPh sb="15" eb="17">
      <t>ヒョウジ</t>
    </rPh>
    <rPh sb="20" eb="22">
      <t>キノウ</t>
    </rPh>
    <rPh sb="27" eb="29">
      <t>タイサク</t>
    </rPh>
    <rPh sb="33" eb="36">
      <t>ケンサクヨウ</t>
    </rPh>
    <rPh sb="42" eb="44">
      <t>ヨウイ</t>
    </rPh>
    <rPh sb="45" eb="47">
      <t>セッテイ</t>
    </rPh>
    <phoneticPr fontId="1"/>
  </si>
  <si>
    <t>複数の音声読み上げソフトに対応できるよう、作成された記事ページのソースはアクセシビリティに配慮した順番で記述されること。</t>
    <rPh sb="0" eb="2">
      <t>フクスウ</t>
    </rPh>
    <rPh sb="3" eb="5">
      <t>オンセイ</t>
    </rPh>
    <rPh sb="5" eb="6">
      <t>ヨ</t>
    </rPh>
    <rPh sb="7" eb="8">
      <t>ア</t>
    </rPh>
    <rPh sb="13" eb="15">
      <t>タイオウ</t>
    </rPh>
    <rPh sb="21" eb="23">
      <t>サクセイ</t>
    </rPh>
    <rPh sb="45" eb="47">
      <t>ハイリョ</t>
    </rPh>
    <rPh sb="49" eb="51">
      <t>ジュンバン</t>
    </rPh>
    <rPh sb="52" eb="54">
      <t>キジュツ</t>
    </rPh>
    <phoneticPr fontId="1"/>
  </si>
  <si>
    <t>記事ページの公開・削除・再利用</t>
    <rPh sb="6" eb="8">
      <t>コウカイ</t>
    </rPh>
    <rPh sb="9" eb="11">
      <t>サクジョ</t>
    </rPh>
    <rPh sb="12" eb="15">
      <t>サイリヨウ</t>
    </rPh>
    <phoneticPr fontId="4"/>
  </si>
  <si>
    <t>各課室の作成者が公開開始・終了日時を入力することで、指定した日時に記事ページの自動更新ができること。</t>
    <rPh sb="4" eb="7">
      <t>サクセイシャ</t>
    </rPh>
    <rPh sb="8" eb="10">
      <t>コウカイ</t>
    </rPh>
    <rPh sb="10" eb="12">
      <t>カイシ</t>
    </rPh>
    <rPh sb="13" eb="15">
      <t>シュウリョウ</t>
    </rPh>
    <rPh sb="15" eb="17">
      <t>ニチジ</t>
    </rPh>
    <rPh sb="18" eb="20">
      <t>ニュウリョク</t>
    </rPh>
    <rPh sb="26" eb="28">
      <t>シテイ</t>
    </rPh>
    <rPh sb="30" eb="32">
      <t>ニチジ</t>
    </rPh>
    <rPh sb="39" eb="41">
      <t>ジドウ</t>
    </rPh>
    <rPh sb="41" eb="43">
      <t>コウシン</t>
    </rPh>
    <phoneticPr fontId="1"/>
  </si>
  <si>
    <t>すでに公開されている記事ページを未来の日付で更新する場合は、現在の記事ページを直接編集し日時設定することで、予定の日時に記事ページが自動更新されること。</t>
    <rPh sb="3" eb="5">
      <t>コウカイ</t>
    </rPh>
    <rPh sb="16" eb="18">
      <t>ミライ</t>
    </rPh>
    <rPh sb="19" eb="21">
      <t>ヒヅケ</t>
    </rPh>
    <rPh sb="22" eb="24">
      <t>コウシン</t>
    </rPh>
    <rPh sb="26" eb="28">
      <t>バアイ</t>
    </rPh>
    <rPh sb="30" eb="32">
      <t>ゲンザイ</t>
    </rPh>
    <rPh sb="39" eb="41">
      <t>チョクセツ</t>
    </rPh>
    <rPh sb="41" eb="43">
      <t>ヘンシュウ</t>
    </rPh>
    <rPh sb="44" eb="46">
      <t>ニチジ</t>
    </rPh>
    <rPh sb="46" eb="48">
      <t>セッテイ</t>
    </rPh>
    <rPh sb="54" eb="56">
      <t>ヨテイ</t>
    </rPh>
    <rPh sb="57" eb="59">
      <t>ニチジ</t>
    </rPh>
    <rPh sb="66" eb="68">
      <t>ジドウ</t>
    </rPh>
    <rPh sb="68" eb="70">
      <t>コウシン</t>
    </rPh>
    <phoneticPr fontId="1"/>
  </si>
  <si>
    <t>作成者は、作成した記事ページを所属部署ごとに集約して表示できること。</t>
    <rPh sb="0" eb="3">
      <t>サクセイシャ</t>
    </rPh>
    <rPh sb="5" eb="7">
      <t>サクセイ</t>
    </rPh>
    <rPh sb="15" eb="17">
      <t>ショゾク</t>
    </rPh>
    <rPh sb="17" eb="19">
      <t>ブショ</t>
    </rPh>
    <rPh sb="22" eb="24">
      <t>シュウヤク</t>
    </rPh>
    <rPh sb="26" eb="28">
      <t>ヒョウジ</t>
    </rPh>
    <phoneticPr fontId="1"/>
  </si>
  <si>
    <t>作成者・承認者は、所属の記事ページの承認状況を確認できること。</t>
    <rPh sb="4" eb="7">
      <t>ショウニンシャ</t>
    </rPh>
    <rPh sb="9" eb="11">
      <t>ショゾク</t>
    </rPh>
    <rPh sb="18" eb="20">
      <t>ショウニン</t>
    </rPh>
    <rPh sb="20" eb="22">
      <t>ジョウキョウ</t>
    </rPh>
    <rPh sb="23" eb="25">
      <t>カクニン</t>
    </rPh>
    <phoneticPr fontId="4"/>
  </si>
  <si>
    <t>承認者が不在の時、代理承認などの手段によって記事ページが公開できること。</t>
    <rPh sb="0" eb="2">
      <t>ショウニン</t>
    </rPh>
    <rPh sb="2" eb="3">
      <t>シャ</t>
    </rPh>
    <rPh sb="4" eb="6">
      <t>フザイ</t>
    </rPh>
    <rPh sb="7" eb="8">
      <t>トキ</t>
    </rPh>
    <rPh sb="9" eb="11">
      <t>ダイリ</t>
    </rPh>
    <rPh sb="11" eb="13">
      <t>ショウニン</t>
    </rPh>
    <rPh sb="16" eb="18">
      <t>シュダン</t>
    </rPh>
    <rPh sb="28" eb="30">
      <t>コウカイ</t>
    </rPh>
    <phoneticPr fontId="4"/>
  </si>
  <si>
    <t>作成した記事ページの定位置に、ログインしたユーザーの担当課情報（課室名・電話番号・メールアドレスなど）が自動的に記載されること。また、あらかじめ登録してある複数の問い合わせ先が表示でき、任意に選択できること。</t>
    <rPh sb="33" eb="34">
      <t>シツ</t>
    </rPh>
    <rPh sb="78" eb="80">
      <t>フクスウ</t>
    </rPh>
    <rPh sb="86" eb="87">
      <t>サキ</t>
    </rPh>
    <rPh sb="88" eb="90">
      <t>ヒョウジ</t>
    </rPh>
    <rPh sb="96" eb="98">
      <t>センタク</t>
    </rPh>
    <phoneticPr fontId="1"/>
  </si>
  <si>
    <t>問い合わせ</t>
    <phoneticPr fontId="4"/>
  </si>
  <si>
    <t>投稿者からの問い合わせに対し、メールで回答できること。</t>
    <rPh sb="0" eb="3">
      <t>トウコウシャ</t>
    </rPh>
    <rPh sb="12" eb="13">
      <t>タイ</t>
    </rPh>
    <rPh sb="19" eb="21">
      <t>カイトウ</t>
    </rPh>
    <phoneticPr fontId="4"/>
  </si>
  <si>
    <t>同一ページを同時に別々のユーザーが更新できないこと。あるいは、更新しようとする際に警告が表示されること。</t>
    <phoneticPr fontId="1"/>
  </si>
  <si>
    <t>画像、添付ファイルのファイル名が、日本語名などのサーバ上で使用できないものである場合には警告を表示し、スムーズに修正できること。</t>
    <rPh sb="0" eb="2">
      <t>ガゾウ</t>
    </rPh>
    <rPh sb="3" eb="5">
      <t>テンプ</t>
    </rPh>
    <rPh sb="47" eb="49">
      <t>ヒョウジ</t>
    </rPh>
    <phoneticPr fontId="1"/>
  </si>
  <si>
    <t>公開サーバに表示されるファイルは静的なHTMLであること。ただし、イベントカレンダーなどで動的に表示させることが望ましいページがある場合は、その限りではない。</t>
    <rPh sb="0" eb="2">
      <t>コウカイ</t>
    </rPh>
    <rPh sb="6" eb="8">
      <t>ヒョウジ</t>
    </rPh>
    <phoneticPr fontId="1"/>
  </si>
  <si>
    <t>Word、Excelデータから取り込んだ（もしくはコピー＆ペーストした）表は、再編集できること。行や列の追加・削除、見出しセルの設定、幅の指定などが、ソースコードを直接編集することなく、容易に操作できること。</t>
    <phoneticPr fontId="1"/>
  </si>
  <si>
    <t>CMSサーバ上に全作成者が共通で使用可能な画像の素材集を設置でき、一覧表示の中から選択して使用できること。また、その素材集は、サイト管理者によって追加、削除が可能なこと。</t>
    <rPh sb="6" eb="7">
      <t>ジョウ</t>
    </rPh>
    <rPh sb="28" eb="30">
      <t>セッチ</t>
    </rPh>
    <rPh sb="33" eb="35">
      <t>イチラン</t>
    </rPh>
    <rPh sb="35" eb="37">
      <t>ヒョウジ</t>
    </rPh>
    <rPh sb="38" eb="39">
      <t>ナカ</t>
    </rPh>
    <rPh sb="41" eb="43">
      <t>センタク</t>
    </rPh>
    <rPh sb="45" eb="47">
      <t>シヨウ</t>
    </rPh>
    <phoneticPr fontId="1"/>
  </si>
  <si>
    <t>外部リンクを設定した場合、サイト管理者が定めた任意のルールに基づき、リンク文字列の後ろに「外部リンク」などの文言を自動挿入できること。</t>
    <rPh sb="0" eb="2">
      <t>ガイブ</t>
    </rPh>
    <rPh sb="20" eb="21">
      <t>サダ</t>
    </rPh>
    <rPh sb="37" eb="40">
      <t>モジレツ</t>
    </rPh>
    <phoneticPr fontId="4"/>
  </si>
  <si>
    <t>内部リンク・外部リンクのリンク切れを一括でチェックでき、一覧として作成者・承認者・サイト管理者が確認できること。</t>
    <rPh sb="18" eb="20">
      <t>イッカツ</t>
    </rPh>
    <rPh sb="37" eb="40">
      <t>ショウニンシャ</t>
    </rPh>
    <phoneticPr fontId="1"/>
  </si>
  <si>
    <t>トップページの新着情報に表示する記事ページはサイト管理者の承認が必要となるよう、通常とは異なる承認ルートを設定できること。</t>
    <rPh sb="40" eb="42">
      <t>ツウジョウ</t>
    </rPh>
    <rPh sb="44" eb="45">
      <t>コト</t>
    </rPh>
    <rPh sb="47" eb="49">
      <t>ショウニン</t>
    </rPh>
    <phoneticPr fontId="1"/>
  </si>
  <si>
    <t>５．サイト管理者の管理機能</t>
    <rPh sb="9" eb="11">
      <t>カンリ</t>
    </rPh>
    <rPh sb="11" eb="13">
      <t>キノウ</t>
    </rPh>
    <phoneticPr fontId="4"/>
  </si>
  <si>
    <t>サイト管理者の権限</t>
    <rPh sb="7" eb="9">
      <t>ケンゲン</t>
    </rPh>
    <phoneticPr fontId="4"/>
  </si>
  <si>
    <t>サイト管理者は、サイト内のすべてのページを編集する権限があること。</t>
    <rPh sb="11" eb="12">
      <t>ナイ</t>
    </rPh>
    <rPh sb="21" eb="23">
      <t>ヘンシュウ</t>
    </rPh>
    <rPh sb="25" eb="27">
      <t>ケンゲン</t>
    </rPh>
    <phoneticPr fontId="1"/>
  </si>
  <si>
    <t>サイト管理者は、すべてのページを承認ルートによらないで即時公開できる権限があること。また、指定したユーザーに即時公開（災害発生時の公開など）の権限を与えられること。</t>
    <rPh sb="16" eb="18">
      <t>ショウニン</t>
    </rPh>
    <rPh sb="27" eb="29">
      <t>ソクジ</t>
    </rPh>
    <rPh sb="29" eb="31">
      <t>コウカイ</t>
    </rPh>
    <rPh sb="34" eb="36">
      <t>ケンゲン</t>
    </rPh>
    <rPh sb="45" eb="47">
      <t>シテイ</t>
    </rPh>
    <phoneticPr fontId="1"/>
  </si>
  <si>
    <t>サイト管理者は、CMSに登録されている全ページの情報（ページタイトル、階層構造、ディレクトリ）をCSVなどに出力できること。</t>
    <phoneticPr fontId="4"/>
  </si>
  <si>
    <t>サイト管理者は、カテゴリの追加・変更・削除、記事ページの振り分けができること。</t>
    <rPh sb="13" eb="15">
      <t>ツイカ</t>
    </rPh>
    <rPh sb="16" eb="18">
      <t>ヘンコウ</t>
    </rPh>
    <rPh sb="19" eb="21">
      <t>サクジョ</t>
    </rPh>
    <rPh sb="28" eb="29">
      <t>フ</t>
    </rPh>
    <rPh sb="30" eb="31">
      <t>ワ</t>
    </rPh>
    <phoneticPr fontId="1"/>
  </si>
  <si>
    <t>サイト管理者は、すべての記事ページの状態（作成中・承認待ち・公開中・非公開など）を一覧で確認でき、ＣＳＶなどに出力できること。</t>
    <rPh sb="18" eb="20">
      <t>ジョウタイ</t>
    </rPh>
    <rPh sb="21" eb="24">
      <t>サクセイチュウ</t>
    </rPh>
    <rPh sb="25" eb="27">
      <t>ショウニン</t>
    </rPh>
    <rPh sb="27" eb="28">
      <t>マ</t>
    </rPh>
    <rPh sb="30" eb="33">
      <t>コウカイチュウ</t>
    </rPh>
    <rPh sb="34" eb="37">
      <t>ヒコウカイ</t>
    </rPh>
    <rPh sb="41" eb="43">
      <t>イチラン</t>
    </rPh>
    <rPh sb="44" eb="46">
      <t>カクニン</t>
    </rPh>
    <rPh sb="55" eb="57">
      <t>シュツリョク</t>
    </rPh>
    <phoneticPr fontId="1"/>
  </si>
  <si>
    <t>ヘッダー・フッターなどのサイトの共通部分は、サイト管理者のみが変更できること。</t>
    <rPh sb="16" eb="18">
      <t>キョウツウ</t>
    </rPh>
    <rPh sb="18" eb="20">
      <t>ブブン</t>
    </rPh>
    <rPh sb="31" eb="33">
      <t>ヘンコウ</t>
    </rPh>
    <phoneticPr fontId="1"/>
  </si>
  <si>
    <t>サイト管理者は、入力禁止文字の登録・変更・削除ができること。</t>
    <rPh sb="8" eb="10">
      <t>ニュウリョク</t>
    </rPh>
    <rPh sb="10" eb="12">
      <t>キンシ</t>
    </rPh>
    <rPh sb="12" eb="14">
      <t>モジ</t>
    </rPh>
    <rPh sb="15" eb="17">
      <t>トウロク</t>
    </rPh>
    <rPh sb="18" eb="20">
      <t>ヘンコウ</t>
    </rPh>
    <rPh sb="21" eb="23">
      <t>サクジョ</t>
    </rPh>
    <phoneticPr fontId="1"/>
  </si>
  <si>
    <t>サイト管理者は、入力禁止文字が使用されているページを検索できること。また、検索後に置換できること。</t>
  </si>
  <si>
    <t>サイト管理者は、ユーザーの登録・更新・削除を行えること。また、ユーザーの操作権限・ＩＤ・パスワードなどの管理ができること。</t>
    <rPh sb="13" eb="15">
      <t>トウロク</t>
    </rPh>
    <rPh sb="16" eb="18">
      <t>コウシン</t>
    </rPh>
    <rPh sb="19" eb="21">
      <t>サクジョ</t>
    </rPh>
    <rPh sb="22" eb="23">
      <t>オコナ</t>
    </rPh>
    <rPh sb="36" eb="38">
      <t>ソウサ</t>
    </rPh>
    <rPh sb="38" eb="40">
      <t>ケンゲン</t>
    </rPh>
    <rPh sb="52" eb="54">
      <t>カンリ</t>
    </rPh>
    <phoneticPr fontId="1"/>
  </si>
  <si>
    <t>サイト管理者は、人事異動時に伴うユーザーの所属変更を、事前にExcelなどのデータで作成したＣＳＶなどを利用して簡単に行えること。また、年度末などの指定された日付で変更を適用できること。</t>
    <rPh sb="8" eb="10">
      <t>ジンジ</t>
    </rPh>
    <rPh sb="10" eb="12">
      <t>イドウ</t>
    </rPh>
    <rPh sb="12" eb="13">
      <t>ジ</t>
    </rPh>
    <rPh sb="14" eb="15">
      <t>トモナ</t>
    </rPh>
    <rPh sb="21" eb="23">
      <t>ショゾク</t>
    </rPh>
    <rPh sb="23" eb="25">
      <t>ヘンコウ</t>
    </rPh>
    <rPh sb="56" eb="58">
      <t>カンタン</t>
    </rPh>
    <rPh sb="59" eb="60">
      <t>オコナ</t>
    </rPh>
    <phoneticPr fontId="1"/>
  </si>
  <si>
    <t>サイト管理者は、ユーザーの操作履歴（ページの公開・削除、操作日時・操作者・操作ページ・操作内容など）を確認でき、ＣＳＶなどに出力できること。</t>
    <rPh sb="13" eb="15">
      <t>ソウサ</t>
    </rPh>
    <rPh sb="15" eb="17">
      <t>リレキ</t>
    </rPh>
    <rPh sb="22" eb="24">
      <t>コウカイ</t>
    </rPh>
    <rPh sb="25" eb="27">
      <t>サクジョ</t>
    </rPh>
    <rPh sb="28" eb="30">
      <t>ソウサ</t>
    </rPh>
    <rPh sb="30" eb="32">
      <t>ニチジ</t>
    </rPh>
    <rPh sb="33" eb="36">
      <t>ソウサシャ</t>
    </rPh>
    <rPh sb="37" eb="39">
      <t>ソウサ</t>
    </rPh>
    <rPh sb="43" eb="45">
      <t>ソウサ</t>
    </rPh>
    <rPh sb="45" eb="47">
      <t>ナイヨウ</t>
    </rPh>
    <rPh sb="51" eb="53">
      <t>カクニン</t>
    </rPh>
    <phoneticPr fontId="1"/>
  </si>
  <si>
    <t>サイト管理者は、組織情報（部署・施設名、問い合わせ先情報など）の管理ができること。</t>
  </si>
  <si>
    <t>テンプレートは、HTMLやCSSの知識がある職員（サイト管理者）レベルで、修正、追加、 削除ができること。</t>
  </si>
  <si>
    <t>サイト管理者のみがバナー広告を管理・掲載・削除でき、特別な知識がなくても容易に操作できること。</t>
    <rPh sb="12" eb="14">
      <t>コウコク</t>
    </rPh>
    <rPh sb="15" eb="17">
      <t>カンリ</t>
    </rPh>
    <rPh sb="18" eb="20">
      <t>ケイサイ</t>
    </rPh>
    <rPh sb="21" eb="23">
      <t>サクジョ</t>
    </rPh>
    <rPh sb="26" eb="28">
      <t>トクベツ</t>
    </rPh>
    <rPh sb="29" eb="31">
      <t>チシキ</t>
    </rPh>
    <rPh sb="36" eb="38">
      <t>ヨウイ</t>
    </rPh>
    <rPh sb="39" eb="41">
      <t>ソウサ</t>
    </rPh>
    <phoneticPr fontId="1"/>
  </si>
  <si>
    <t>新着情報に掲載する場合のみ、自動で通常承認ルートを経由し最終承認をサイト管理者が行えること。</t>
    <rPh sb="0" eb="2">
      <t>シンチャク</t>
    </rPh>
    <rPh sb="2" eb="4">
      <t>ジョウホウ</t>
    </rPh>
    <rPh sb="5" eb="7">
      <t>ケイサイ</t>
    </rPh>
    <rPh sb="9" eb="11">
      <t>バアイ</t>
    </rPh>
    <rPh sb="14" eb="16">
      <t>ジドウ</t>
    </rPh>
    <rPh sb="17" eb="19">
      <t>ツウジョウ</t>
    </rPh>
    <rPh sb="19" eb="21">
      <t>ショウニン</t>
    </rPh>
    <rPh sb="25" eb="27">
      <t>ケイユ</t>
    </rPh>
    <rPh sb="28" eb="30">
      <t>サイシュウ</t>
    </rPh>
    <rPh sb="30" eb="32">
      <t>ショウニン</t>
    </rPh>
    <rPh sb="40" eb="41">
      <t>オコナ</t>
    </rPh>
    <phoneticPr fontId="4"/>
  </si>
  <si>
    <t>サイト管理者は、承認ルートの変更や追加を容易な操作で行えること。</t>
    <rPh sb="14" eb="16">
      <t>ヘンコウ</t>
    </rPh>
    <rPh sb="17" eb="19">
      <t>ツイカ</t>
    </rPh>
    <rPh sb="20" eb="22">
      <t>ヨウイ</t>
    </rPh>
    <rPh sb="23" eb="25">
      <t>ソウサ</t>
    </rPh>
    <rPh sb="26" eb="27">
      <t>オコナ</t>
    </rPh>
    <phoneticPr fontId="1"/>
  </si>
  <si>
    <t>サイト管理者は、すべての記事ページの承認状況を確認できること。</t>
    <phoneticPr fontId="1"/>
  </si>
  <si>
    <t>サイト管理者だけではなく、各所属にてアンケートを作成できること。</t>
    <rPh sb="24" eb="26">
      <t>サクセイ</t>
    </rPh>
    <phoneticPr fontId="4"/>
  </si>
  <si>
    <t>トップページなどは、HTMLやCSSの知識がある職員（サイト管理者）レベルで、デザインの軽微な修正ができること。</t>
    <phoneticPr fontId="1"/>
  </si>
  <si>
    <t>公開する画像のファイル容量、または画像サイズを制限できること。</t>
    <rPh sb="0" eb="2">
      <t>コウカイ</t>
    </rPh>
    <rPh sb="4" eb="6">
      <t>ガゾウ</t>
    </rPh>
    <rPh sb="11" eb="13">
      <t>ヨウリョウ</t>
    </rPh>
    <rPh sb="17" eb="19">
      <t>ガゾウ</t>
    </rPh>
    <rPh sb="23" eb="25">
      <t>セイゲン</t>
    </rPh>
    <phoneticPr fontId="4"/>
  </si>
  <si>
    <t>制限容量を超えた画像は自動でリサイズ、または警告を表示できること。</t>
    <rPh sb="22" eb="24">
      <t>ケイコク</t>
    </rPh>
    <rPh sb="25" eb="27">
      <t>ヒョウジ</t>
    </rPh>
    <phoneticPr fontId="1"/>
  </si>
  <si>
    <t>リンクした文書ファイルの種類（Word、Excel、PDFなど）、サイズが自動で表示されること。</t>
    <rPh sb="5" eb="7">
      <t>ブンショ</t>
    </rPh>
    <rPh sb="12" eb="14">
      <t>シュルイ</t>
    </rPh>
    <rPh sb="37" eb="39">
      <t>ジドウ</t>
    </rPh>
    <rPh sb="40" eb="42">
      <t>ヒョウジ</t>
    </rPh>
    <phoneticPr fontId="4"/>
  </si>
  <si>
    <t>PDFをリンクした場合、Adobe Readerのダウンロードを促す案内が、自動で表示されること。</t>
    <rPh sb="32" eb="33">
      <t>ウナガ</t>
    </rPh>
    <rPh sb="34" eb="36">
      <t>アンナイ</t>
    </rPh>
    <rPh sb="41" eb="43">
      <t>ヒョウジ</t>
    </rPh>
    <phoneticPr fontId="4"/>
  </si>
  <si>
    <t>記事ページ公開開始時に、パンくずリスト、指定したカテゴリインデックス、ローカルナビゲーション、およびサイトマップにページタイトルをリンク名としたリンクが自動生成され、公開終了時にそれらが自動削除できること。</t>
    <phoneticPr fontId="1"/>
  </si>
  <si>
    <t>アクセシビリティ、およびチェック機能</t>
    <rPh sb="16" eb="18">
      <t>キノウ</t>
    </rPh>
    <phoneticPr fontId="4"/>
  </si>
  <si>
    <t>使用が好ましくない単語が含まれている場合、サイト管理者が指定する単語に自動変換する機能があること（例：「子供」→「子ども」）。変換対象とする単語は、サイト管理者が任意で登録することができ、登録可能な単語数に制限がないこと。</t>
    <rPh sb="3" eb="4">
      <t>コノ</t>
    </rPh>
    <rPh sb="28" eb="30">
      <t>シテイ</t>
    </rPh>
    <rPh sb="32" eb="34">
      <t>タンゴ</t>
    </rPh>
    <rPh sb="35" eb="37">
      <t>ジドウ</t>
    </rPh>
    <rPh sb="63" eb="65">
      <t>ヘンカン</t>
    </rPh>
    <rPh sb="65" eb="67">
      <t>タイショウ</t>
    </rPh>
    <rPh sb="84" eb="86">
      <t>トウロク</t>
    </rPh>
    <rPh sb="94" eb="96">
      <t>トウロク</t>
    </rPh>
    <rPh sb="96" eb="98">
      <t>カノウ</t>
    </rPh>
    <rPh sb="99" eb="101">
      <t>タンゴ</t>
    </rPh>
    <rPh sb="101" eb="102">
      <t>スウ</t>
    </rPh>
    <rPh sb="103" eb="105">
      <t>セイゲン</t>
    </rPh>
    <phoneticPr fontId="4"/>
  </si>
  <si>
    <t>使用が好ましくない単語の自動変換機能については、記事ページ内容によってはあえて表記する場合も想定できるため、ページ作成者が変換候補とは異なる文字も使用できること。</t>
    <rPh sb="12" eb="14">
      <t>ジドウ</t>
    </rPh>
    <rPh sb="29" eb="31">
      <t>ナイヨウ</t>
    </rPh>
    <rPh sb="39" eb="41">
      <t>ヒョウキ</t>
    </rPh>
    <rPh sb="43" eb="45">
      <t>バアイ</t>
    </rPh>
    <rPh sb="46" eb="48">
      <t>ソウテイ</t>
    </rPh>
    <rPh sb="57" eb="60">
      <t>サクセイシャ</t>
    </rPh>
    <rPh sb="61" eb="63">
      <t>ヘンカン</t>
    </rPh>
    <rPh sb="63" eb="65">
      <t>コウホ</t>
    </rPh>
    <rPh sb="67" eb="68">
      <t>コト</t>
    </rPh>
    <rPh sb="70" eb="72">
      <t>モジ</t>
    </rPh>
    <rPh sb="73" eb="75">
      <t>シヨウ</t>
    </rPh>
    <phoneticPr fontId="4"/>
  </si>
  <si>
    <t>画像の代替テキストとしての使用が好ましくない単語（例：「写真」、「画像」）が設定されていた場合、警告を表示できること。警告を表示する単語は、サイト管理者が任意で登録することができ、登録可能な単語数に制限がないこと。</t>
    <rPh sb="0" eb="2">
      <t>ガゾウ</t>
    </rPh>
    <rPh sb="3" eb="5">
      <t>ダイタイ</t>
    </rPh>
    <rPh sb="13" eb="15">
      <t>シヨウ</t>
    </rPh>
    <rPh sb="22" eb="24">
      <t>タンゴ</t>
    </rPh>
    <rPh sb="25" eb="26">
      <t>レイ</t>
    </rPh>
    <rPh sb="28" eb="30">
      <t>シャシン</t>
    </rPh>
    <rPh sb="33" eb="35">
      <t>ガゾウ</t>
    </rPh>
    <rPh sb="38" eb="40">
      <t>セッテイ</t>
    </rPh>
    <rPh sb="45" eb="47">
      <t>バアイ</t>
    </rPh>
    <rPh sb="48" eb="50">
      <t>ケイコク</t>
    </rPh>
    <rPh sb="51" eb="53">
      <t>ヒョウジ</t>
    </rPh>
    <rPh sb="80" eb="82">
      <t>トウロク</t>
    </rPh>
    <rPh sb="90" eb="92">
      <t>トウロク</t>
    </rPh>
    <phoneticPr fontId="4"/>
  </si>
  <si>
    <t>リンクのタイトルテキストとしての使用が好ましくない単語（例：「こちら」、「こちらをクリック」）が設定されている場合、警告を表示できること。警告を表示する単語は、サイト管理者が任意で登録することができ、登録可能な単語数に制限がないこと。</t>
    <rPh sb="16" eb="18">
      <t>シヨウ</t>
    </rPh>
    <rPh sb="25" eb="27">
      <t>タンゴ</t>
    </rPh>
    <rPh sb="28" eb="29">
      <t>レイ</t>
    </rPh>
    <rPh sb="48" eb="50">
      <t>セッテイ</t>
    </rPh>
    <rPh sb="55" eb="57">
      <t>バアイ</t>
    </rPh>
    <rPh sb="58" eb="60">
      <t>ケイコク</t>
    </rPh>
    <rPh sb="61" eb="63">
      <t>ヒョウジ</t>
    </rPh>
    <rPh sb="69" eb="71">
      <t>ケイコク</t>
    </rPh>
    <rPh sb="72" eb="74">
      <t>ヒョウジ</t>
    </rPh>
    <rPh sb="76" eb="78">
      <t>タンゴ</t>
    </rPh>
    <rPh sb="87" eb="89">
      <t>ニンイ</t>
    </rPh>
    <rPh sb="90" eb="92">
      <t>トウロク</t>
    </rPh>
    <rPh sb="100" eb="102">
      <t>トウロク</t>
    </rPh>
    <rPh sb="102" eb="104">
      <t>カノウ</t>
    </rPh>
    <rPh sb="105" eb="108">
      <t>タンゴスウ</t>
    </rPh>
    <rPh sb="109" eb="111">
      <t>セイゲン</t>
    </rPh>
    <phoneticPr fontId="4"/>
  </si>
  <si>
    <t>文字色と背景色の組み合わせが、色覚に障がいのある人に適切かどうかを確認できること。</t>
    <rPh sb="8" eb="9">
      <t>ク</t>
    </rPh>
    <rPh sb="10" eb="11">
      <t>ア</t>
    </rPh>
    <rPh sb="15" eb="17">
      <t>シキカク</t>
    </rPh>
    <rPh sb="24" eb="25">
      <t>ヒト</t>
    </rPh>
    <rPh sb="26" eb="28">
      <t>テキセツ</t>
    </rPh>
    <rPh sb="33" eb="35">
      <t>カクニン</t>
    </rPh>
    <phoneticPr fontId="1"/>
  </si>
  <si>
    <t>記事ページ一覧画面においてアクセシビリティに違反する記事ページがひと目で分かるよう表示できること。</t>
    <rPh sb="34" eb="35">
      <t>メ</t>
    </rPh>
    <rPh sb="36" eb="37">
      <t>ワ</t>
    </rPh>
    <phoneticPr fontId="1"/>
  </si>
  <si>
    <t>さまざまなサイズやファイル形式で動画の登録・配信が簡単に行えること。ただし、サイズの制限設定があること。</t>
    <phoneticPr fontId="1"/>
  </si>
  <si>
    <t>指定する新着情報エリア（トップページ、所属トップページ、カテゴリトップページなど）に表示できる件数、表示順を、サイト管理者が任意に設定できること。</t>
    <rPh sb="0" eb="2">
      <t>シテイ</t>
    </rPh>
    <rPh sb="4" eb="6">
      <t>シンチャク</t>
    </rPh>
    <rPh sb="6" eb="8">
      <t>ジョウホウ</t>
    </rPh>
    <rPh sb="65" eb="67">
      <t>セッテイ</t>
    </rPh>
    <phoneticPr fontId="1"/>
  </si>
  <si>
    <t>指定する新着情報エリア（トップページ、所属トップページ、カテゴリトップページなど）に、「ＮＥＷ」「新着」などのアイコン表示、および表示期間を設定できること。</t>
    <rPh sb="59" eb="61">
      <t>ヒョウジ</t>
    </rPh>
    <rPh sb="70" eb="72">
      <t>セッテイ</t>
    </rPh>
    <phoneticPr fontId="1"/>
  </si>
  <si>
    <t>各イベント情報の記事ページにリンクが設定されたイベントカレンダーが自動生成でき、各所属が入力したイベント情報を月ごとに集約表示できること。</t>
    <rPh sb="0" eb="1">
      <t>カク</t>
    </rPh>
    <rPh sb="5" eb="7">
      <t>ジョウホウ</t>
    </rPh>
    <rPh sb="18" eb="20">
      <t>セッテイ</t>
    </rPh>
    <rPh sb="33" eb="35">
      <t>ジドウ</t>
    </rPh>
    <rPh sb="35" eb="37">
      <t>セイセイ</t>
    </rPh>
    <rPh sb="55" eb="56">
      <t>ツキ</t>
    </rPh>
    <phoneticPr fontId="4"/>
  </si>
  <si>
    <t>「このページを見た人はこんなページも見ています」といった、おすすめページを自動的に表示できること。</t>
  </si>
  <si>
    <t>上記とは別に、記事ページにサイト管理者がおすすめする記事ページをサムネイル表示する機能を有すること。</t>
    <rPh sb="0" eb="2">
      <t>ジョウキ</t>
    </rPh>
    <rPh sb="4" eb="5">
      <t>ベツ</t>
    </rPh>
    <rPh sb="37" eb="39">
      <t>ヒョウジ</t>
    </rPh>
    <rPh sb="41" eb="43">
      <t>キノウ</t>
    </rPh>
    <rPh sb="44" eb="45">
      <t>ユウ</t>
    </rPh>
    <phoneticPr fontId="1"/>
  </si>
  <si>
    <t>パソコンページを作成した際、同時にスマートフォン端末に対応したページも自動作成できること。</t>
    <rPh sb="14" eb="16">
      <t>ドウジ</t>
    </rPh>
    <rPh sb="24" eb="26">
      <t>タンマツ</t>
    </rPh>
    <rPh sb="27" eb="29">
      <t>タイオウ</t>
    </rPh>
    <rPh sb="35" eb="37">
      <t>ジドウ</t>
    </rPh>
    <rPh sb="37" eb="39">
      <t>サクセイ</t>
    </rPh>
    <phoneticPr fontId="4"/>
  </si>
  <si>
    <t>サイト管理者は、登録済みのユーザー情報をCSVなどに出力できること。また、事前にExcelなどのデータで作成したＣＳＶなどを利用してユーザー情報をCMSに取り込めること。</t>
    <rPh sb="10" eb="11">
      <t>ズ</t>
    </rPh>
    <rPh sb="62" eb="64">
      <t>リヨウ</t>
    </rPh>
    <phoneticPr fontId="1"/>
  </si>
  <si>
    <t>サイト管理者は、登録済みの組織情報をCSVなどに出力できること。また、事前にExcelなどのデータで作成したＣＳＶなどを利用して組織情報をCMSに取り込め、組織改正などに簡単に対応できること。</t>
    <rPh sb="10" eb="11">
      <t>ズ</t>
    </rPh>
    <rPh sb="13" eb="15">
      <t>ソシキ</t>
    </rPh>
    <rPh sb="60" eb="62">
      <t>リヨウ</t>
    </rPh>
    <rPh sb="64" eb="66">
      <t>ソシキ</t>
    </rPh>
    <rPh sb="78" eb="80">
      <t>ソシキ</t>
    </rPh>
    <rPh sb="80" eb="82">
      <t>カイセイ</t>
    </rPh>
    <rPh sb="85" eb="87">
      <t>カンタン</t>
    </rPh>
    <rPh sb="88" eb="90">
      <t>タイオウ</t>
    </rPh>
    <phoneticPr fontId="4"/>
  </si>
  <si>
    <t>サイト管理者は、所属の統廃合・追加・問い合わせ先変更など、組織改正による情報更新を事前に予約でき、年度末などの指定された日付で変更を適用できること。</t>
    <rPh sb="8" eb="10">
      <t>ショゾク</t>
    </rPh>
    <rPh sb="11" eb="14">
      <t>トウハイゴウ</t>
    </rPh>
    <rPh sb="15" eb="17">
      <t>ツイカ</t>
    </rPh>
    <rPh sb="23" eb="24">
      <t>サキ</t>
    </rPh>
    <rPh sb="24" eb="26">
      <t>ヘンコウ</t>
    </rPh>
    <rPh sb="31" eb="33">
      <t>カイセイ</t>
    </rPh>
    <rPh sb="36" eb="38">
      <t>ジョウホウ</t>
    </rPh>
    <rPh sb="38" eb="40">
      <t>コウシン</t>
    </rPh>
    <rPh sb="41" eb="43">
      <t>ジゼン</t>
    </rPh>
    <rPh sb="44" eb="46">
      <t>ヨヤク</t>
    </rPh>
    <rPh sb="49" eb="52">
      <t>ネンドマツ</t>
    </rPh>
    <rPh sb="55" eb="57">
      <t>シテイ</t>
    </rPh>
    <rPh sb="60" eb="62">
      <t>ヒヅケ</t>
    </rPh>
    <rPh sb="63" eb="65">
      <t>ヘンコウ</t>
    </rPh>
    <rPh sb="66" eb="68">
      <t>テキヨウ</t>
    </rPh>
    <phoneticPr fontId="1"/>
  </si>
  <si>
    <t>サイト管理者は、簡易な操作で災害時用トップページに切り替えられること。</t>
    <rPh sb="14" eb="16">
      <t>サイガイ</t>
    </rPh>
    <rPh sb="16" eb="18">
      <t>ジヨウ</t>
    </rPh>
    <phoneticPr fontId="1"/>
  </si>
  <si>
    <t>トップページ・カテゴリトップページなど、任意のページの市が指定する位置に、複数のバナー広告を表示できること。</t>
    <rPh sb="20" eb="22">
      <t>ニンイ</t>
    </rPh>
    <rPh sb="27" eb="28">
      <t>シ</t>
    </rPh>
    <rPh sb="29" eb="31">
      <t>シテイ</t>
    </rPh>
    <rPh sb="33" eb="35">
      <t>イチ</t>
    </rPh>
    <rPh sb="37" eb="39">
      <t>フクスウ</t>
    </rPh>
    <rPh sb="43" eb="45">
      <t>コウコク</t>
    </rPh>
    <rPh sb="46" eb="48">
      <t>ヒョウジ</t>
    </rPh>
    <phoneticPr fontId="4"/>
  </si>
  <si>
    <t>バナー広告の空きスペースには、「募集中」などの代替画像を表示できること。</t>
    <rPh sb="6" eb="7">
      <t>ア</t>
    </rPh>
    <rPh sb="16" eb="19">
      <t>ボシュウチュウ</t>
    </rPh>
    <rPh sb="23" eb="25">
      <t>ダイタイ</t>
    </rPh>
    <rPh sb="25" eb="27">
      <t>ガゾウ</t>
    </rPh>
    <rPh sb="28" eb="30">
      <t>ヒョウジ</t>
    </rPh>
    <phoneticPr fontId="1"/>
  </si>
  <si>
    <t>イベントなどの開催日まであと何日といった表示ができること。</t>
    <rPh sb="7" eb="10">
      <t>カイサイビ</t>
    </rPh>
    <rPh sb="20" eb="22">
      <t>ヒョウジ</t>
    </rPh>
    <phoneticPr fontId="1"/>
  </si>
  <si>
    <t>イベントなどの開催日まであと何日といった表示は、トップページに3か所表示でき、それぞれ内容説明、および記事ページへのリンク設定などを、容易に操作できること。</t>
    <rPh sb="7" eb="10">
      <t>カイサイビ</t>
    </rPh>
    <rPh sb="20" eb="22">
      <t>ヒョウジ</t>
    </rPh>
    <rPh sb="33" eb="34">
      <t>ショ</t>
    </rPh>
    <rPh sb="34" eb="36">
      <t>ヒョウジ</t>
    </rPh>
    <rPh sb="43" eb="45">
      <t>ナイヨウ</t>
    </rPh>
    <rPh sb="61" eb="63">
      <t>セッテイ</t>
    </rPh>
    <rPh sb="67" eb="69">
      <t>ヨウイ</t>
    </rPh>
    <rPh sb="70" eb="72">
      <t>ソウサ</t>
    </rPh>
    <phoneticPr fontId="1"/>
  </si>
  <si>
    <t>イベントなどの開催日まであと何日といった表示は、記事ページに表示でき、それぞれ内容説明、および記事ページへのリンク設定などを、容易に操作できること。</t>
    <rPh sb="7" eb="10">
      <t>カイサイビ</t>
    </rPh>
    <rPh sb="20" eb="22">
      <t>ヒョウジ</t>
    </rPh>
    <rPh sb="24" eb="26">
      <t>キジ</t>
    </rPh>
    <rPh sb="30" eb="32">
      <t>ヒョウジ</t>
    </rPh>
    <rPh sb="39" eb="41">
      <t>ナイヨウ</t>
    </rPh>
    <rPh sb="57" eb="59">
      <t>セッテイ</t>
    </rPh>
    <rPh sb="63" eb="65">
      <t>ヨウイ</t>
    </rPh>
    <rPh sb="66" eb="68">
      <t>ソウサ</t>
    </rPh>
    <phoneticPr fontId="1"/>
  </si>
  <si>
    <t>承認者は、承認依頼を受けた記事ページに対し、アクセシビリティチェックやプレビュー確認を行えること。</t>
    <rPh sb="0" eb="2">
      <t>ショウニン</t>
    </rPh>
    <rPh sb="2" eb="3">
      <t>シャ</t>
    </rPh>
    <rPh sb="5" eb="7">
      <t>ショウニン</t>
    </rPh>
    <rPh sb="7" eb="9">
      <t>イライ</t>
    </rPh>
    <rPh sb="10" eb="11">
      <t>ウ</t>
    </rPh>
    <rPh sb="13" eb="15">
      <t>キジ</t>
    </rPh>
    <rPh sb="19" eb="20">
      <t>タイ</t>
    </rPh>
    <rPh sb="40" eb="42">
      <t>カクニン</t>
    </rPh>
    <rPh sb="43" eb="44">
      <t>オコナ</t>
    </rPh>
    <phoneticPr fontId="1"/>
  </si>
  <si>
    <t>承認者は、再承認依頼を受けた記事ページの変更された箇所を視覚的に確認できること。</t>
    <rPh sb="0" eb="2">
      <t>ショウニン</t>
    </rPh>
    <rPh sb="2" eb="3">
      <t>シャ</t>
    </rPh>
    <rPh sb="5" eb="6">
      <t>サイ</t>
    </rPh>
    <rPh sb="6" eb="8">
      <t>ショウニン</t>
    </rPh>
    <rPh sb="8" eb="10">
      <t>イライ</t>
    </rPh>
    <rPh sb="11" eb="12">
      <t>ウ</t>
    </rPh>
    <rPh sb="14" eb="16">
      <t>キジ</t>
    </rPh>
    <rPh sb="20" eb="22">
      <t>ヘンコウ</t>
    </rPh>
    <rPh sb="25" eb="27">
      <t>カショ</t>
    </rPh>
    <rPh sb="28" eb="31">
      <t>シカクテキ</t>
    </rPh>
    <rPh sb="32" eb="34">
      <t>カクニン</t>
    </rPh>
    <phoneticPr fontId="1"/>
  </si>
  <si>
    <t>承認者は、承認依頼を受けた記事ページを差し戻す際、作成者向けにコメントを追記できること。</t>
    <rPh sb="13" eb="15">
      <t>キジ</t>
    </rPh>
    <rPh sb="19" eb="20">
      <t>サ</t>
    </rPh>
    <rPh sb="21" eb="22">
      <t>モド</t>
    </rPh>
    <phoneticPr fontId="4"/>
  </si>
  <si>
    <t>承認依頼中の記事ページを作成者自身がキャンセルし、記事ページ内容を再編集できること。</t>
    <rPh sb="0" eb="2">
      <t>ショウニン</t>
    </rPh>
    <rPh sb="2" eb="5">
      <t>イライチュウ</t>
    </rPh>
    <rPh sb="6" eb="8">
      <t>キジ</t>
    </rPh>
    <rPh sb="12" eb="14">
      <t>サクセイ</t>
    </rPh>
    <rPh sb="14" eb="15">
      <t>シャ</t>
    </rPh>
    <rPh sb="15" eb="17">
      <t>ジシン</t>
    </rPh>
    <rPh sb="25" eb="27">
      <t>キジ</t>
    </rPh>
    <rPh sb="30" eb="32">
      <t>ナイヨウ</t>
    </rPh>
    <rPh sb="33" eb="36">
      <t>サイヘンシュウ</t>
    </rPh>
    <phoneticPr fontId="4"/>
  </si>
  <si>
    <t>承認者は、承認依頼を受けた記事ページを上書き編集できること。</t>
    <rPh sb="13" eb="15">
      <t>キジ</t>
    </rPh>
    <phoneticPr fontId="4"/>
  </si>
  <si>
    <t>記事ページ作成画面においては、あらかじめ登録内容、登録方法が決められた各項目に情報を記入したり選択肢から選択するだけで記事ページが作成されること。</t>
    <rPh sb="5" eb="7">
      <t>サクセイ</t>
    </rPh>
    <rPh sb="7" eb="9">
      <t>ガメン</t>
    </rPh>
    <rPh sb="20" eb="22">
      <t>トウロク</t>
    </rPh>
    <rPh sb="22" eb="24">
      <t>ナイヨウ</t>
    </rPh>
    <rPh sb="25" eb="27">
      <t>トウロク</t>
    </rPh>
    <rPh sb="27" eb="29">
      <t>ホウホウ</t>
    </rPh>
    <rPh sb="30" eb="31">
      <t>キ</t>
    </rPh>
    <rPh sb="35" eb="36">
      <t>カク</t>
    </rPh>
    <rPh sb="36" eb="38">
      <t>コウモク</t>
    </rPh>
    <rPh sb="39" eb="41">
      <t>ジョウホウ</t>
    </rPh>
    <rPh sb="42" eb="44">
      <t>キニュウ</t>
    </rPh>
    <rPh sb="47" eb="49">
      <t>センタク</t>
    </rPh>
    <rPh sb="49" eb="50">
      <t>シ</t>
    </rPh>
    <rPh sb="52" eb="54">
      <t>センタク</t>
    </rPh>
    <rPh sb="65" eb="67">
      <t>サクセイ</t>
    </rPh>
    <phoneticPr fontId="4"/>
  </si>
  <si>
    <t>記事ページ作成画面における登録項目については、サイト管理者が、その登録方法（テキストエリア、ラジオボタン、チェックボックスなど）や必須の設定、登録内容の制限（最大文字数の制限など）を各項目ごとに自由に設定することが可能で、かつ項目数に上限なく追加更新できること。</t>
    <rPh sb="5" eb="7">
      <t>サクセイ</t>
    </rPh>
    <rPh sb="7" eb="9">
      <t>ガメン</t>
    </rPh>
    <rPh sb="13" eb="15">
      <t>トウロク</t>
    </rPh>
    <rPh sb="15" eb="17">
      <t>コウモク</t>
    </rPh>
    <rPh sb="33" eb="35">
      <t>トウロク</t>
    </rPh>
    <rPh sb="35" eb="37">
      <t>ホウホウ</t>
    </rPh>
    <rPh sb="65" eb="67">
      <t>ヒッス</t>
    </rPh>
    <rPh sb="68" eb="70">
      <t>セッテイ</t>
    </rPh>
    <rPh sb="71" eb="73">
      <t>トウロク</t>
    </rPh>
    <rPh sb="73" eb="75">
      <t>ナイヨウ</t>
    </rPh>
    <rPh sb="76" eb="78">
      <t>セイゲン</t>
    </rPh>
    <rPh sb="79" eb="81">
      <t>サイダイ</t>
    </rPh>
    <rPh sb="81" eb="84">
      <t>モジスウ</t>
    </rPh>
    <rPh sb="85" eb="87">
      <t>セイゲン</t>
    </rPh>
    <rPh sb="91" eb="92">
      <t>カク</t>
    </rPh>
    <rPh sb="92" eb="94">
      <t>コウモク</t>
    </rPh>
    <rPh sb="97" eb="99">
      <t>ジユウ</t>
    </rPh>
    <rPh sb="100" eb="102">
      <t>セッテイ</t>
    </rPh>
    <rPh sb="107" eb="109">
      <t>カノウ</t>
    </rPh>
    <rPh sb="113" eb="116">
      <t>コウモクスウ</t>
    </rPh>
    <rPh sb="117" eb="119">
      <t>ジョウゲン</t>
    </rPh>
    <rPh sb="121" eb="123">
      <t>ツイカ</t>
    </rPh>
    <rPh sb="123" eb="125">
      <t>コウシン</t>
    </rPh>
    <phoneticPr fontId="4"/>
  </si>
  <si>
    <t>定型的に情報登録を行うことで、決められた位置に決められた内容の情報が表示される定型的な記事ページを作成管理できること。</t>
    <rPh sb="0" eb="3">
      <t>テイケイテキ</t>
    </rPh>
    <rPh sb="4" eb="6">
      <t>ジョウホウ</t>
    </rPh>
    <rPh sb="6" eb="8">
      <t>トウロク</t>
    </rPh>
    <rPh sb="9" eb="10">
      <t>オコナ</t>
    </rPh>
    <rPh sb="15" eb="16">
      <t>キ</t>
    </rPh>
    <rPh sb="20" eb="22">
      <t>イチ</t>
    </rPh>
    <rPh sb="23" eb="24">
      <t>キ</t>
    </rPh>
    <rPh sb="28" eb="30">
      <t>ナイヨウ</t>
    </rPh>
    <rPh sb="31" eb="33">
      <t>ジョウホウ</t>
    </rPh>
    <rPh sb="34" eb="36">
      <t>ヒョウジ</t>
    </rPh>
    <rPh sb="39" eb="42">
      <t>テイケイテキ</t>
    </rPh>
    <rPh sb="49" eb="51">
      <t>サクセイ</t>
    </rPh>
    <rPh sb="51" eb="53">
      <t>カンリ</t>
    </rPh>
    <phoneticPr fontId="4"/>
  </si>
  <si>
    <t>定型的な記事ページは、複数作成管理でき、管理数の上限はないこと。</t>
    <rPh sb="0" eb="3">
      <t>テイケイテキ</t>
    </rPh>
    <rPh sb="11" eb="13">
      <t>フクスウ</t>
    </rPh>
    <rPh sb="13" eb="15">
      <t>サクセイ</t>
    </rPh>
    <rPh sb="15" eb="17">
      <t>カンリ</t>
    </rPh>
    <rPh sb="20" eb="22">
      <t>カンリ</t>
    </rPh>
    <rPh sb="22" eb="23">
      <t>スウ</t>
    </rPh>
    <rPh sb="24" eb="26">
      <t>ジョウゲン</t>
    </rPh>
    <phoneticPr fontId="4"/>
  </si>
  <si>
    <t>定型的な記事ページは、それ以外の記事ページ（WYSIWYG機能などで作成した記事ページ）と比べ、カテゴリ分類や特定の記事ページへのリンク掲載などにおいて、全く同様に設定管理できること。</t>
    <rPh sb="0" eb="3">
      <t>テイケイテキ</t>
    </rPh>
    <rPh sb="13" eb="15">
      <t>イガイ</t>
    </rPh>
    <rPh sb="29" eb="31">
      <t>キノウ</t>
    </rPh>
    <rPh sb="34" eb="36">
      <t>サクセイ</t>
    </rPh>
    <rPh sb="45" eb="46">
      <t>クラ</t>
    </rPh>
    <rPh sb="52" eb="54">
      <t>ブンルイ</t>
    </rPh>
    <rPh sb="55" eb="57">
      <t>トクテイ</t>
    </rPh>
    <rPh sb="68" eb="70">
      <t>ケイサイ</t>
    </rPh>
    <rPh sb="77" eb="78">
      <t>マッタ</t>
    </rPh>
    <rPh sb="79" eb="81">
      <t>ドウヨウ</t>
    </rPh>
    <rPh sb="82" eb="84">
      <t>セッテイ</t>
    </rPh>
    <rPh sb="84" eb="86">
      <t>カンリ</t>
    </rPh>
    <phoneticPr fontId="4"/>
  </si>
  <si>
    <t>定型的な記事ページは、それ以外の記事ページ（WYSIWYG機能などで作成した記事ページ）と同様に、そのデザインはテンプレート化され、ＣＳＳにて定義されること。</t>
    <rPh sb="0" eb="3">
      <t>テイケイテキ</t>
    </rPh>
    <rPh sb="45" eb="47">
      <t>ドウヨウ</t>
    </rPh>
    <rPh sb="62" eb="63">
      <t>カ</t>
    </rPh>
    <rPh sb="71" eb="73">
      <t>テイギ</t>
    </rPh>
    <phoneticPr fontId="4"/>
  </si>
  <si>
    <t>定型的な記事ページは、それ以外の記事ページ（WYSIWYG機能などで作成した記事ページ）と同様のルールと機能にて、アクセシビリティなどのチェックや対応が可能であること。</t>
    <rPh sb="0" eb="3">
      <t>テイケイテキ</t>
    </rPh>
    <rPh sb="45" eb="47">
      <t>ドウヨウ</t>
    </rPh>
    <rPh sb="52" eb="54">
      <t>キノウ</t>
    </rPh>
    <rPh sb="73" eb="75">
      <t>タイオウ</t>
    </rPh>
    <rPh sb="76" eb="78">
      <t>カノウ</t>
    </rPh>
    <phoneticPr fontId="4"/>
  </si>
  <si>
    <t>定型的な記事ページは、それ以外の記事ページ（ＷＹＳＩＷＹＧ機能などで作成した記事ページ）と同様の承認ルート設定が可能であること。</t>
    <rPh sb="0" eb="3">
      <t>テイケイテキ</t>
    </rPh>
    <rPh sb="45" eb="47">
      <t>ドウヨウ</t>
    </rPh>
    <rPh sb="48" eb="50">
      <t>ショウニン</t>
    </rPh>
    <rPh sb="53" eb="55">
      <t>セッテイ</t>
    </rPh>
    <rPh sb="56" eb="58">
      <t>カノウ</t>
    </rPh>
    <phoneticPr fontId="4"/>
  </si>
  <si>
    <t>すべての記事ページに、その記事ページに関するＳＳＬに対応した問い合わせフォームを自動で挿入でき、閲覧者が意見・問い合わせなどを簡単に送信できること。</t>
    <rPh sb="19" eb="20">
      <t>カン</t>
    </rPh>
    <rPh sb="30" eb="31">
      <t>ト</t>
    </rPh>
    <rPh sb="32" eb="33">
      <t>ア</t>
    </rPh>
    <rPh sb="40" eb="42">
      <t>ジドウ</t>
    </rPh>
    <rPh sb="43" eb="45">
      <t>ソウニュウ</t>
    </rPh>
    <rPh sb="48" eb="51">
      <t>エツランシャ</t>
    </rPh>
    <rPh sb="52" eb="54">
      <t>イケン</t>
    </rPh>
    <rPh sb="55" eb="56">
      <t>ト</t>
    </rPh>
    <rPh sb="57" eb="58">
      <t>ア</t>
    </rPh>
    <rPh sb="63" eb="65">
      <t>カンタン</t>
    </rPh>
    <rPh sb="66" eb="68">
      <t>ソウシン</t>
    </rPh>
    <phoneticPr fontId="4"/>
  </si>
  <si>
    <t>記事ページごとに付与するカテゴリ分類は異なる視点に基づいた分類属性を付与できること。たとえば、目的別視点と対象別視点など異なる視点の分類に付与できること。</t>
  </si>
  <si>
    <t>記事ページのレイアウト、および記事内容はコピーして再利用ができること。</t>
    <rPh sb="17" eb="19">
      <t>ナイヨウ</t>
    </rPh>
    <phoneticPr fontId="1"/>
  </si>
  <si>
    <t>同じ記事ページを更新して再度公開を行う際に、以前公開していた記事ページを前バージョンとして管理できること。バージョンの上限数は特に指定のない限りないものとし、また以前のバージョンを再利用することも可能であること。</t>
  </si>
  <si>
    <t>作成途中の記事ページを一時的に保存し、再ログイン後に編集を再開できること。</t>
  </si>
  <si>
    <t>記事ページ作成画面内に文字列の検索・置換機能があり、容易に文字列の検索・置換ができること。</t>
    <rPh sb="5" eb="7">
      <t>サクセイ</t>
    </rPh>
    <rPh sb="7" eb="9">
      <t>ガメン</t>
    </rPh>
    <rPh sb="9" eb="10">
      <t>ナイ</t>
    </rPh>
    <rPh sb="11" eb="14">
      <t>モジレツ</t>
    </rPh>
    <rPh sb="15" eb="17">
      <t>ケンサク</t>
    </rPh>
    <rPh sb="18" eb="20">
      <t>チカン</t>
    </rPh>
    <rPh sb="20" eb="22">
      <t>キノウ</t>
    </rPh>
    <rPh sb="26" eb="28">
      <t>ヨウイ</t>
    </rPh>
    <rPh sb="29" eb="32">
      <t>モジレツ</t>
    </rPh>
    <rPh sb="33" eb="35">
      <t>ケンサク</t>
    </rPh>
    <rPh sb="36" eb="38">
      <t>チカン</t>
    </rPh>
    <phoneticPr fontId="1"/>
  </si>
  <si>
    <t>記事ページ編集画面から入力データの失われる可能性がある画面へ遷移する際に、そのままとどまるか遷移するかの確認メッセージを表示・非表示の選択ができること。</t>
    <rPh sb="5" eb="7">
      <t>ヘンシュウ</t>
    </rPh>
    <rPh sb="7" eb="9">
      <t>ガメン</t>
    </rPh>
    <rPh sb="11" eb="13">
      <t>ニュウリョク</t>
    </rPh>
    <rPh sb="17" eb="18">
      <t>ウシナ</t>
    </rPh>
    <rPh sb="21" eb="24">
      <t>カノウセイ</t>
    </rPh>
    <rPh sb="27" eb="29">
      <t>ガメン</t>
    </rPh>
    <rPh sb="30" eb="32">
      <t>センイ</t>
    </rPh>
    <rPh sb="34" eb="35">
      <t>サイ</t>
    </rPh>
    <rPh sb="46" eb="48">
      <t>センイ</t>
    </rPh>
    <rPh sb="52" eb="54">
      <t>カクニン</t>
    </rPh>
    <rPh sb="60" eb="62">
      <t>ヒョウジ</t>
    </rPh>
    <rPh sb="63" eb="66">
      <t>ヒヒョウジ</t>
    </rPh>
    <rPh sb="67" eb="69">
      <t>センタク</t>
    </rPh>
    <phoneticPr fontId="1"/>
  </si>
  <si>
    <t>記事ページにWord、Excel、PDFなどの各種文書ファイルをリンクできること。</t>
  </si>
  <si>
    <t>記事ページからリンクする文書ファイルなどの種類、容量を統一して制限できること。</t>
    <rPh sb="21" eb="23">
      <t>シュルイ</t>
    </rPh>
    <phoneticPr fontId="4"/>
  </si>
  <si>
    <t>公開前（未承認）の記事ページに対してリンク設定ができること。（新規に作成した記事記事ページのアドレスが公開前に確認できること。）</t>
    <rPh sb="0" eb="3">
      <t>コウカイマエ</t>
    </rPh>
    <rPh sb="4" eb="7">
      <t>ミショウニン</t>
    </rPh>
    <rPh sb="15" eb="16">
      <t>タイ</t>
    </rPh>
    <rPh sb="21" eb="23">
      <t>セッテイ</t>
    </rPh>
    <rPh sb="31" eb="33">
      <t>シンキ</t>
    </rPh>
    <rPh sb="34" eb="36">
      <t>サクセイ</t>
    </rPh>
    <rPh sb="51" eb="54">
      <t>コウカイマエ</t>
    </rPh>
    <rPh sb="55" eb="57">
      <t>カクニン</t>
    </rPh>
    <phoneticPr fontId="1"/>
  </si>
  <si>
    <t>記事ページタイトル、およびファイル名は重複チェックが可能で、必要に応じて重複を許可することができること。</t>
    <rPh sb="17" eb="18">
      <t>メイ</t>
    </rPh>
    <rPh sb="19" eb="21">
      <t>ジュウフク</t>
    </rPh>
    <rPh sb="26" eb="28">
      <t>カノウ</t>
    </rPh>
    <rPh sb="30" eb="32">
      <t>ヒツヨウ</t>
    </rPh>
    <rPh sb="33" eb="34">
      <t>オウ</t>
    </rPh>
    <rPh sb="36" eb="38">
      <t>チョウフク</t>
    </rPh>
    <rPh sb="39" eb="41">
      <t>キョカ</t>
    </rPh>
    <phoneticPr fontId="1"/>
  </si>
  <si>
    <t>アクセシビリティチェック時に、記事ページ内の本文や代替テキスト表内の文字など、読み上げ順を確認できること。</t>
    <rPh sb="12" eb="13">
      <t>ジ</t>
    </rPh>
    <rPh sb="20" eb="21">
      <t>ナイ</t>
    </rPh>
    <rPh sb="22" eb="24">
      <t>ホンブン</t>
    </rPh>
    <rPh sb="25" eb="27">
      <t>ダイタイ</t>
    </rPh>
    <rPh sb="31" eb="32">
      <t>ヒョウ</t>
    </rPh>
    <rPh sb="32" eb="33">
      <t>ナイ</t>
    </rPh>
    <rPh sb="34" eb="36">
      <t>モジ</t>
    </rPh>
    <rPh sb="39" eb="40">
      <t>ヨ</t>
    </rPh>
    <rPh sb="41" eb="42">
      <t>ア</t>
    </rPh>
    <rPh sb="43" eb="44">
      <t>ジュン</t>
    </rPh>
    <rPh sb="45" eb="47">
      <t>カクニン</t>
    </rPh>
    <phoneticPr fontId="1"/>
  </si>
  <si>
    <t>CMSで作成する記事ページ内に、YouTubeなどの動画配信サイトに掲載した動画を埋め込み再生できること。</t>
    <rPh sb="26" eb="28">
      <t>ドウガ</t>
    </rPh>
    <rPh sb="28" eb="30">
      <t>ハイシン</t>
    </rPh>
    <rPh sb="34" eb="36">
      <t>ケイサイ</t>
    </rPh>
    <rPh sb="38" eb="40">
      <t>ドウガ</t>
    </rPh>
    <rPh sb="45" eb="47">
      <t>サイセイ</t>
    </rPh>
    <phoneticPr fontId="4"/>
  </si>
  <si>
    <t>記事ページに公開日、または最終更新日が自動的に表示されること。ただし、任意の日付に置き換えができること。</t>
    <rPh sb="6" eb="9">
      <t>コウカイビ</t>
    </rPh>
    <rPh sb="13" eb="15">
      <t>サイシュウ</t>
    </rPh>
    <rPh sb="15" eb="17">
      <t>コウシン</t>
    </rPh>
    <rPh sb="19" eb="22">
      <t>ジドウテキ</t>
    </rPh>
    <rPh sb="23" eb="25">
      <t>ヒョウジ</t>
    </rPh>
    <rPh sb="35" eb="37">
      <t>ニンイ</t>
    </rPh>
    <rPh sb="38" eb="40">
      <t>ヒヅケ</t>
    </rPh>
    <rPh sb="41" eb="42">
      <t>オ</t>
    </rPh>
    <rPh sb="43" eb="44">
      <t>カ</t>
    </rPh>
    <phoneticPr fontId="1"/>
  </si>
  <si>
    <t>記事ページを公開サーバから削除する際、記事ページが所属するカテゴリ、および所属トップ記事ページに表示された文章とリンクが自動削除されること。</t>
    <rPh sb="6" eb="8">
      <t>コウカイ</t>
    </rPh>
    <rPh sb="13" eb="15">
      <t>サクジョ</t>
    </rPh>
    <rPh sb="17" eb="18">
      <t>サイ</t>
    </rPh>
    <rPh sb="25" eb="27">
      <t>ショゾク</t>
    </rPh>
    <rPh sb="48" eb="50">
      <t>ヒョウジ</t>
    </rPh>
    <rPh sb="53" eb="55">
      <t>ブンショウ</t>
    </rPh>
    <rPh sb="60" eb="62">
      <t>ジドウ</t>
    </rPh>
    <rPh sb="62" eb="64">
      <t>サクジョ</t>
    </rPh>
    <phoneticPr fontId="1"/>
  </si>
  <si>
    <t>記事ページを公開サーバから削除する際、HTMLファイルだけでなく、付属する画像ファイルやPDFファイルなども同時に公開サーバから自動削除できること。</t>
    <rPh sb="13" eb="15">
      <t>サクジョ</t>
    </rPh>
    <rPh sb="17" eb="18">
      <t>サイ</t>
    </rPh>
    <rPh sb="33" eb="35">
      <t>フゾク</t>
    </rPh>
    <rPh sb="37" eb="39">
      <t>ガゾウ</t>
    </rPh>
    <rPh sb="54" eb="56">
      <t>ドウジ</t>
    </rPh>
    <rPh sb="57" eb="59">
      <t>コウカイ</t>
    </rPh>
    <rPh sb="64" eb="66">
      <t>ジドウ</t>
    </rPh>
    <rPh sb="66" eb="68">
      <t>サクジョ</t>
    </rPh>
    <phoneticPr fontId="1"/>
  </si>
  <si>
    <t>記事ページを公開サーバから削除する際、対象の画像やPDFなどのファイルが、削除対象ではない記事ページからリンクされた状態にある場合、サーバ上に残せること。</t>
  </si>
  <si>
    <t>公開が終了した記事ページは再利用できるようにCMSサーバに保存できること。</t>
    <rPh sb="0" eb="2">
      <t>コウカイ</t>
    </rPh>
    <rPh sb="3" eb="5">
      <t>シュウリョウ</t>
    </rPh>
    <rPh sb="13" eb="16">
      <t>サイリヨウ</t>
    </rPh>
    <rPh sb="29" eb="31">
      <t>ホゾン</t>
    </rPh>
    <phoneticPr fontId="1"/>
  </si>
  <si>
    <t>CMSサーバに保存されている記事ページを一覧から選択・複写し、新規記事ページを作成できること。</t>
    <rPh sb="7" eb="9">
      <t>ホゾン</t>
    </rPh>
    <rPh sb="20" eb="22">
      <t>イチラン</t>
    </rPh>
    <rPh sb="24" eb="26">
      <t>センタク</t>
    </rPh>
    <rPh sb="27" eb="29">
      <t>フクシャ</t>
    </rPh>
    <rPh sb="31" eb="33">
      <t>シンキ</t>
    </rPh>
    <rPh sb="39" eb="41">
      <t>サクセイ</t>
    </rPh>
    <phoneticPr fontId="1"/>
  </si>
  <si>
    <t>公開が終了した記事ページの一覧を表示でき、一括、または選択してCMSサーバから削除できること。</t>
  </si>
  <si>
    <t>記事ページの公開イメージを、作成・承認の各段階で容易にプレビューできること。また、プレビュー画面からは、容易な操作で作成画面などに戻れること。</t>
    <rPh sb="6" eb="8">
      <t>コウカイ</t>
    </rPh>
    <rPh sb="17" eb="19">
      <t>ショウニン</t>
    </rPh>
    <rPh sb="20" eb="23">
      <t>カクダンカイ</t>
    </rPh>
    <rPh sb="24" eb="26">
      <t>ヨウイ</t>
    </rPh>
    <rPh sb="58" eb="60">
      <t>サクセイ</t>
    </rPh>
    <rPh sb="60" eb="62">
      <t>ガメン</t>
    </rPh>
    <rPh sb="65" eb="66">
      <t>モド</t>
    </rPh>
    <phoneticPr fontId="1"/>
  </si>
  <si>
    <t>当該記事ページからリンクをたどる形で、内部リンク先の記事ページも含めて公開時と同じ状態でプレビューできること。</t>
    <rPh sb="0" eb="2">
      <t>トウガイ</t>
    </rPh>
    <rPh sb="16" eb="17">
      <t>カタチ</t>
    </rPh>
    <rPh sb="19" eb="21">
      <t>ナイブ</t>
    </rPh>
    <rPh sb="24" eb="25">
      <t>サキ</t>
    </rPh>
    <rPh sb="32" eb="33">
      <t>フク</t>
    </rPh>
    <rPh sb="35" eb="38">
      <t>コウカイジ</t>
    </rPh>
    <rPh sb="39" eb="40">
      <t>オナ</t>
    </rPh>
    <rPh sb="41" eb="43">
      <t>ジョウタイ</t>
    </rPh>
    <phoneticPr fontId="1"/>
  </si>
  <si>
    <t>記事ページ単位で、色に頼った情報提供になっていないかを、イメージ画像などにて、視覚的に把握できる機能を有すること。</t>
    <rPh sb="5" eb="7">
      <t>タンイ</t>
    </rPh>
    <rPh sb="9" eb="10">
      <t>イロ</t>
    </rPh>
    <rPh sb="11" eb="12">
      <t>タヨ</t>
    </rPh>
    <rPh sb="14" eb="16">
      <t>ジョウホウ</t>
    </rPh>
    <rPh sb="16" eb="18">
      <t>テイキョウ</t>
    </rPh>
    <rPh sb="39" eb="42">
      <t>シカクテキ</t>
    </rPh>
    <rPh sb="43" eb="45">
      <t>ハアク</t>
    </rPh>
    <rPh sb="48" eb="50">
      <t>キノウ</t>
    </rPh>
    <rPh sb="51" eb="52">
      <t>ユウ</t>
    </rPh>
    <phoneticPr fontId="1"/>
  </si>
  <si>
    <t>記事ページ単位で、画像に頼った情報提供になっていないかを、イメージ画像などにて、視覚的に把握できる機能を有すること。</t>
  </si>
  <si>
    <t xml:space="preserve">任意の未来日を指定して、その時点での記事ページおよびサイト全体をプレビューできること。 </t>
    <rPh sb="18" eb="20">
      <t>キジ</t>
    </rPh>
    <phoneticPr fontId="1"/>
  </si>
  <si>
    <t xml:space="preserve">任意の過去日を指定して、その時点での記事ページおよびサイト全体をプレビューできること。 </t>
    <rPh sb="18" eb="20">
      <t>キジ</t>
    </rPh>
    <phoneticPr fontId="1"/>
  </si>
  <si>
    <t>サイト管理者は、組織改正時に記事ページの移動（所属カテゴリの変更）などが簡単に行えること。</t>
    <rPh sb="8" eb="10">
      <t>ソシキ</t>
    </rPh>
    <rPh sb="10" eb="12">
      <t>カイセイ</t>
    </rPh>
    <rPh sb="12" eb="13">
      <t>ジ</t>
    </rPh>
    <rPh sb="14" eb="16">
      <t>キジ</t>
    </rPh>
    <rPh sb="20" eb="22">
      <t>イドウ</t>
    </rPh>
    <rPh sb="23" eb="25">
      <t>ショゾク</t>
    </rPh>
    <rPh sb="30" eb="32">
      <t>ヘンコウ</t>
    </rPh>
    <rPh sb="36" eb="38">
      <t>カンタン</t>
    </rPh>
    <rPh sb="39" eb="40">
      <t>オコナ</t>
    </rPh>
    <phoneticPr fontId="4"/>
  </si>
  <si>
    <t>定型的な記事ページと専用の登録画面</t>
    <rPh sb="0" eb="3">
      <t>テイケイテキ</t>
    </rPh>
    <rPh sb="4" eb="6">
      <t>キジ</t>
    </rPh>
    <rPh sb="10" eb="12">
      <t>センヨウ</t>
    </rPh>
    <rPh sb="13" eb="15">
      <t>トウロク</t>
    </rPh>
    <rPh sb="15" eb="17">
      <t>ガメン</t>
    </rPh>
    <phoneticPr fontId="4"/>
  </si>
  <si>
    <t>ページのみ、PDFのみに絞った検索や、分類を選択した検索ができること。</t>
    <rPh sb="12" eb="13">
      <t>シボ</t>
    </rPh>
    <rPh sb="15" eb="17">
      <t>ケンサク</t>
    </rPh>
    <rPh sb="19" eb="21">
      <t>ブンルイ</t>
    </rPh>
    <rPh sb="22" eb="24">
      <t>センタク</t>
    </rPh>
    <rPh sb="26" eb="28">
      <t>ケンサク</t>
    </rPh>
    <phoneticPr fontId="1"/>
  </si>
  <si>
    <t>検索結果のページは、サイト内の他のページと同様、同じ体裁のヘッダー、フッターを表示させ、閲覧者には、別のサイトに移動してしまったという印象を与えないようにすること。</t>
    <rPh sb="0" eb="4">
      <t>ケンサクケッカ</t>
    </rPh>
    <rPh sb="13" eb="14">
      <t>ナイ</t>
    </rPh>
    <rPh sb="15" eb="16">
      <t>ホカ</t>
    </rPh>
    <rPh sb="21" eb="23">
      <t>ドウヨウ</t>
    </rPh>
    <rPh sb="24" eb="25">
      <t>オナ</t>
    </rPh>
    <rPh sb="26" eb="28">
      <t>テイサイ</t>
    </rPh>
    <rPh sb="39" eb="41">
      <t>ヒョウジ</t>
    </rPh>
    <rPh sb="50" eb="51">
      <t>ベツ</t>
    </rPh>
    <rPh sb="56" eb="58">
      <t>イドウ</t>
    </rPh>
    <rPh sb="67" eb="69">
      <t>インショウ</t>
    </rPh>
    <rPh sb="70" eb="71">
      <t>アタ</t>
    </rPh>
    <phoneticPr fontId="4"/>
  </si>
  <si>
    <t>投稿者が送信前に入力内容を容易に確認でき、送信後に自動返信メールを送信できること。</t>
    <phoneticPr fontId="1"/>
  </si>
  <si>
    <t>テンプレートを用いて、カテゴリ別表示が可能なFAQページ（よくある質問ページ）を容易に作成・更新・削除できること。</t>
    <rPh sb="7" eb="8">
      <t>モチ</t>
    </rPh>
    <rPh sb="15" eb="16">
      <t>ベツ</t>
    </rPh>
    <rPh sb="16" eb="18">
      <t>ヒョウジ</t>
    </rPh>
    <rPh sb="19" eb="21">
      <t>カノウ</t>
    </rPh>
    <rPh sb="33" eb="35">
      <t>シツモン</t>
    </rPh>
    <rPh sb="40" eb="42">
      <t>ヨウイ</t>
    </rPh>
    <rPh sb="43" eb="45">
      <t>サクセイ</t>
    </rPh>
    <rPh sb="46" eb="48">
      <t>コウシン</t>
    </rPh>
    <rPh sb="49" eb="51">
      <t>サクジョ</t>
    </rPh>
    <phoneticPr fontId="1"/>
  </si>
  <si>
    <t>FAQページ（よくある質問ページ）には、関連ページへのリンクや問い合わせ先を容易に設定できること。</t>
    <rPh sb="20" eb="22">
      <t>カンレン</t>
    </rPh>
    <rPh sb="31" eb="32">
      <t>ト</t>
    </rPh>
    <rPh sb="33" eb="34">
      <t>ア</t>
    </rPh>
    <rPh sb="36" eb="37">
      <t>サキ</t>
    </rPh>
    <rPh sb="38" eb="40">
      <t>ヨウイ</t>
    </rPh>
    <rPh sb="41" eb="43">
      <t>セッテイ</t>
    </rPh>
    <phoneticPr fontId="1"/>
  </si>
  <si>
    <t>ウェブブック</t>
    <phoneticPr fontId="4"/>
  </si>
  <si>
    <t>パソコンおよびスマートフォンにて再生できるウェブブック（ページをめくるような操作で閲覧できる、拡大縮小機能を有する）を作成できること。</t>
    <phoneticPr fontId="1"/>
  </si>
  <si>
    <t>作成できるウェブブックの冊数に上限がないこと、追加の費用が発生しないこと。</t>
    <phoneticPr fontId="1"/>
  </si>
  <si>
    <t>新着情報に表示するタイトルを、記事ページのタイトルとは異なる設定できること。</t>
    <rPh sb="27" eb="28">
      <t>コト</t>
    </rPh>
    <phoneticPr fontId="1"/>
  </si>
  <si>
    <t>記事ページ作成時に、イベントカレンダーへの掲載の有無を容易に設定でき、公開されるタイミングで自動掲載されること。</t>
    <rPh sb="27" eb="29">
      <t>ヨウイ</t>
    </rPh>
    <phoneticPr fontId="1"/>
  </si>
  <si>
    <t>定期的なイベント開催などの場合、一度の記事ページ作成で複数表示できること。表示は、日、週、月、年などで設定できること。</t>
    <rPh sb="0" eb="3">
      <t>テイキテキ</t>
    </rPh>
    <rPh sb="8" eb="10">
      <t>カイサイ</t>
    </rPh>
    <rPh sb="13" eb="15">
      <t>バアイ</t>
    </rPh>
    <rPh sb="16" eb="18">
      <t>イチド</t>
    </rPh>
    <rPh sb="19" eb="21">
      <t>キジ</t>
    </rPh>
    <rPh sb="24" eb="26">
      <t>サクセイ</t>
    </rPh>
    <rPh sb="27" eb="29">
      <t>フクスウ</t>
    </rPh>
    <rPh sb="29" eb="31">
      <t>ヒョウジ</t>
    </rPh>
    <rPh sb="37" eb="39">
      <t>ヒョウジ</t>
    </rPh>
    <rPh sb="41" eb="42">
      <t>ヒ</t>
    </rPh>
    <rPh sb="43" eb="44">
      <t>シュウ</t>
    </rPh>
    <rPh sb="45" eb="46">
      <t>ツキ</t>
    </rPh>
    <rPh sb="47" eb="48">
      <t>ネン</t>
    </rPh>
    <rPh sb="51" eb="53">
      <t>セッテイ</t>
    </rPh>
    <phoneticPr fontId="1"/>
  </si>
  <si>
    <t>推奨</t>
    <phoneticPr fontId="1"/>
  </si>
  <si>
    <t>推奨項目数</t>
    <rPh sb="2" eb="5">
      <t>コウモクスウ</t>
    </rPh>
    <phoneticPr fontId="1"/>
  </si>
  <si>
    <t>カレンダーに掲載されている内容を、閲覧者がカテゴリ、開催日順、イベント名順、の並び替えに対応していること。</t>
    <rPh sb="6" eb="8">
      <t>ケイサイ</t>
    </rPh>
    <rPh sb="13" eb="15">
      <t>ナイヨウ</t>
    </rPh>
    <rPh sb="26" eb="29">
      <t>カイサイビ</t>
    </rPh>
    <rPh sb="29" eb="30">
      <t>ジュン</t>
    </rPh>
    <rPh sb="35" eb="36">
      <t>メイ</t>
    </rPh>
    <rPh sb="36" eb="37">
      <t>ジュン</t>
    </rPh>
    <rPh sb="39" eb="40">
      <t>ナラ</t>
    </rPh>
    <rPh sb="41" eb="42">
      <t>カ</t>
    </rPh>
    <rPh sb="44" eb="46">
      <t>タイオウ</t>
    </rPh>
    <phoneticPr fontId="1"/>
  </si>
  <si>
    <t>カレンダーに掲載されている内容を、キーワード、カテゴリ、対象者、開催地域、事前申し込みの有無、費用、曜日、日付で検索できること。</t>
    <rPh sb="6" eb="8">
      <t>ケイサイ</t>
    </rPh>
    <rPh sb="13" eb="15">
      <t>ナイヨウ</t>
    </rPh>
    <rPh sb="28" eb="31">
      <t>タイショウシャ</t>
    </rPh>
    <rPh sb="32" eb="34">
      <t>カイサイ</t>
    </rPh>
    <rPh sb="34" eb="36">
      <t>チイキ</t>
    </rPh>
    <rPh sb="37" eb="40">
      <t>ジゼンモウ</t>
    </rPh>
    <rPh sb="41" eb="42">
      <t>コ</t>
    </rPh>
    <rPh sb="44" eb="46">
      <t>ウム</t>
    </rPh>
    <rPh sb="47" eb="49">
      <t>ヒヨウ</t>
    </rPh>
    <rPh sb="50" eb="52">
      <t>ヨウビ</t>
    </rPh>
    <rPh sb="53" eb="55">
      <t>ヒヅケ</t>
    </rPh>
    <rPh sb="56" eb="58">
      <t>ケンサク</t>
    </rPh>
    <phoneticPr fontId="1"/>
  </si>
  <si>
    <t>ページの一覧が表示される画面では各ページのURLがわかりやすく表示されていること。</t>
    <rPh sb="4" eb="6">
      <t>イチラン</t>
    </rPh>
    <rPh sb="7" eb="9">
      <t>ヒョウジ</t>
    </rPh>
    <rPh sb="12" eb="14">
      <t>ガメン</t>
    </rPh>
    <rPh sb="16" eb="17">
      <t>カク</t>
    </rPh>
    <rPh sb="31" eb="33">
      <t>ヒョウジ</t>
    </rPh>
    <phoneticPr fontId="1"/>
  </si>
  <si>
    <t>承認を依頼されたページを一覧で確認できる画面において、各ページの承認段階（３段階中２段階まで承認済みなど）が表示されること。</t>
    <rPh sb="0" eb="2">
      <t>ショウニン</t>
    </rPh>
    <rPh sb="3" eb="5">
      <t>イライ</t>
    </rPh>
    <rPh sb="12" eb="14">
      <t>イチラン</t>
    </rPh>
    <rPh sb="15" eb="17">
      <t>カクニン</t>
    </rPh>
    <rPh sb="20" eb="22">
      <t>ガメン</t>
    </rPh>
    <rPh sb="27" eb="28">
      <t>カク</t>
    </rPh>
    <rPh sb="32" eb="34">
      <t>ショウニン</t>
    </rPh>
    <rPh sb="34" eb="36">
      <t>ダンカイ</t>
    </rPh>
    <rPh sb="38" eb="41">
      <t>ダンカイチュウ</t>
    </rPh>
    <rPh sb="42" eb="44">
      <t>ダンカイ</t>
    </rPh>
    <rPh sb="46" eb="49">
      <t>ショウニンズ</t>
    </rPh>
    <rPh sb="54" eb="56">
      <t>ヒョウジ</t>
    </rPh>
    <phoneticPr fontId="4"/>
  </si>
  <si>
    <t>トップページの新着情報エリアに「本日の更新件数」を表示するエリアを設けること。</t>
    <rPh sb="16" eb="18">
      <t>ホンジツ</t>
    </rPh>
    <rPh sb="19" eb="21">
      <t>コウシン</t>
    </rPh>
    <rPh sb="21" eb="23">
      <t>ケンスウ</t>
    </rPh>
    <rPh sb="25" eb="27">
      <t>ヒョウジ</t>
    </rPh>
    <rPh sb="33" eb="34">
      <t>モウ</t>
    </rPh>
    <phoneticPr fontId="1"/>
  </si>
  <si>
    <t>閲覧者が特定の記事のみをダイレクトに検索できるよう、記事ページごとに固定のIDが自動で付与される機能を有すること。</t>
    <rPh sb="0" eb="3">
      <t>エツランシャ</t>
    </rPh>
    <rPh sb="4" eb="6">
      <t>トクテイ</t>
    </rPh>
    <rPh sb="7" eb="9">
      <t>キジ</t>
    </rPh>
    <rPh sb="18" eb="20">
      <t>ケンサク</t>
    </rPh>
    <rPh sb="26" eb="28">
      <t>キジ</t>
    </rPh>
    <rPh sb="34" eb="36">
      <t>コテイ</t>
    </rPh>
    <rPh sb="40" eb="42">
      <t>ジドウ</t>
    </rPh>
    <rPh sb="43" eb="45">
      <t>フヨ</t>
    </rPh>
    <rPh sb="48" eb="50">
      <t>キノウ</t>
    </rPh>
    <rPh sb="51" eb="52">
      <t>ユウ</t>
    </rPh>
    <phoneticPr fontId="1"/>
  </si>
  <si>
    <t>公開時間を指定しない記事ページの場合は、即時公開の設定が容易にできること。</t>
    <rPh sb="0" eb="2">
      <t>コウカイ</t>
    </rPh>
    <rPh sb="2" eb="4">
      <t>ジカン</t>
    </rPh>
    <rPh sb="5" eb="7">
      <t>シテイ</t>
    </rPh>
    <rPh sb="16" eb="18">
      <t>バアイ</t>
    </rPh>
    <rPh sb="20" eb="22">
      <t>ソクジ</t>
    </rPh>
    <rPh sb="22" eb="24">
      <t>コウカイ</t>
    </rPh>
    <rPh sb="25" eb="27">
      <t>セッテイ</t>
    </rPh>
    <rPh sb="28" eb="30">
      <t>ヨウイ</t>
    </rPh>
    <phoneticPr fontId="1"/>
  </si>
  <si>
    <t>パンくずリストは、閲覧者がサイト内を閲覧したページ順に表示ができ、表示件数は設定できること。</t>
    <rPh sb="9" eb="12">
      <t>エツランシャ</t>
    </rPh>
    <rPh sb="16" eb="17">
      <t>ナイ</t>
    </rPh>
    <rPh sb="18" eb="20">
      <t>エツラン</t>
    </rPh>
    <rPh sb="25" eb="26">
      <t>ジュン</t>
    </rPh>
    <rPh sb="27" eb="29">
      <t>ヒョウジ</t>
    </rPh>
    <rPh sb="33" eb="35">
      <t>ヒョウジ</t>
    </rPh>
    <rPh sb="35" eb="37">
      <t>ケンスウ</t>
    </rPh>
    <rPh sb="38" eb="40">
      <t>セッテイ</t>
    </rPh>
    <phoneticPr fontId="1"/>
  </si>
  <si>
    <r>
      <t>庁内L</t>
    </r>
    <r>
      <rPr>
        <sz val="11"/>
        <rFont val="ＭＳ Ｐゴシック"/>
        <family val="3"/>
        <charset val="128"/>
        <scheme val="minor"/>
      </rPr>
      <t>AN</t>
    </r>
    <r>
      <rPr>
        <sz val="11"/>
        <rFont val="ＭＳ Ｐゴシック"/>
        <family val="3"/>
        <charset val="128"/>
      </rPr>
      <t>からのアクセスと外部からのアクセスを区別して集計できること。</t>
    </r>
    <rPh sb="13" eb="15">
      <t>ガイブ</t>
    </rPh>
    <rPh sb="23" eb="25">
      <t>クベツ</t>
    </rPh>
    <rPh sb="27" eb="29">
      <t>シュウケイ</t>
    </rPh>
    <phoneticPr fontId="4"/>
  </si>
  <si>
    <t>【評価方法】
≪必須項目≫
　「○」「△」・・評価対象とはしない。
　「×」・・失格
≪推奨項目≫
　「×」‥評価対象としない。
　※「△」の場合は、備考欄に記入された内容について必要に応じて調査を行い、CMS機能として実現可能な代替案に相当するかを判定し加点する。</t>
    <rPh sb="40" eb="42">
      <t>シッカク</t>
    </rPh>
    <rPh sb="45" eb="47">
      <t>スイショウ</t>
    </rPh>
    <rPh sb="56" eb="58">
      <t>ヒョウカ</t>
    </rPh>
    <rPh sb="58" eb="60">
      <t>タイショウ</t>
    </rPh>
    <phoneticPr fontId="1"/>
  </si>
  <si>
    <t>各職員のクライアント端末から、ブラウザを通して、ID、パスワード認証にてログインできること。</t>
    <phoneticPr fontId="1"/>
  </si>
  <si>
    <t>公開側のページ（ヘッダ、フッタ含める）のイメージのまま直接編集ができる機能を有すること。</t>
    <rPh sb="0" eb="3">
      <t>コウカイガワ</t>
    </rPh>
    <rPh sb="15" eb="16">
      <t>フク</t>
    </rPh>
    <rPh sb="27" eb="29">
      <t>チョクセツ</t>
    </rPh>
    <rPh sb="29" eb="31">
      <t>ヘンシュウ</t>
    </rPh>
    <rPh sb="35" eb="37">
      <t>キノウ</t>
    </rPh>
    <rPh sb="38" eb="39">
      <t>ユウ</t>
    </rPh>
    <phoneticPr fontId="1"/>
  </si>
  <si>
    <t>多言語対応</t>
    <rPh sb="0" eb="3">
      <t>タゲンゴ</t>
    </rPh>
    <rPh sb="3" eb="5">
      <t>タイオウ</t>
    </rPh>
    <phoneticPr fontId="4"/>
  </si>
  <si>
    <t>見出し、本文、画像、添付ファイルなど、構成要素をパーツとして追加し、ページの作成が行えるパーツ登録の機能を有すること。</t>
    <rPh sb="0" eb="2">
      <t>ミダ</t>
    </rPh>
    <rPh sb="4" eb="6">
      <t>ホンブン</t>
    </rPh>
    <rPh sb="7" eb="9">
      <t>ガゾウ</t>
    </rPh>
    <rPh sb="10" eb="12">
      <t>テンプ</t>
    </rPh>
    <rPh sb="19" eb="23">
      <t>コウセイヨウソ</t>
    </rPh>
    <rPh sb="30" eb="32">
      <t>ツイカ</t>
    </rPh>
    <rPh sb="38" eb="40">
      <t>サクセイ</t>
    </rPh>
    <rPh sb="41" eb="42">
      <t>オコナ</t>
    </rPh>
    <rPh sb="47" eb="49">
      <t>トウロク</t>
    </rPh>
    <rPh sb="50" eb="52">
      <t>キノウ</t>
    </rPh>
    <rPh sb="53" eb="54">
      <t>ユウ</t>
    </rPh>
    <phoneticPr fontId="1"/>
  </si>
  <si>
    <t>スマートフォン版ページなど、他のメディアへの表示もプレビューできること。</t>
    <rPh sb="7" eb="8">
      <t>バン</t>
    </rPh>
    <rPh sb="14" eb="15">
      <t>タ</t>
    </rPh>
    <rPh sb="22" eb="24">
      <t>ヒョウジ</t>
    </rPh>
    <phoneticPr fontId="1"/>
  </si>
  <si>
    <t>レコメンド</t>
    <phoneticPr fontId="1"/>
  </si>
  <si>
    <t>４．マルチデバイス対応</t>
    <rPh sb="1" eb="2">
      <t>タ</t>
    </rPh>
    <rPh sb="9" eb="11">
      <t>タイオウ</t>
    </rPh>
    <phoneticPr fontId="4"/>
  </si>
  <si>
    <t>作成者と同じIDのユーザーでは、承認作業はできない。</t>
    <rPh sb="4" eb="5">
      <t>オナ</t>
    </rPh>
    <rPh sb="16" eb="18">
      <t>ショウニン</t>
    </rPh>
    <rPh sb="18" eb="20">
      <t>サギョウ</t>
    </rPh>
    <phoneticPr fontId="4"/>
  </si>
  <si>
    <t>記事ページごとに固定のQRコードが自動で作成できる機能を有すること。</t>
    <rPh sb="0" eb="2">
      <t>キジ</t>
    </rPh>
    <rPh sb="8" eb="10">
      <t>コテイ</t>
    </rPh>
    <rPh sb="17" eb="19">
      <t>ジドウ</t>
    </rPh>
    <rPh sb="20" eb="22">
      <t>サクセイ</t>
    </rPh>
    <rPh sb="25" eb="27">
      <t>キノウ</t>
    </rPh>
    <rPh sb="28" eb="29">
      <t>ユウ</t>
    </rPh>
    <phoneticPr fontId="1"/>
  </si>
  <si>
    <t>カテゴリによる検索が可能であること。</t>
    <phoneticPr fontId="1"/>
  </si>
  <si>
    <t>ウェブブックは、各所属の担当者にてCMSから簡易な操作で作成、編集ができること。</t>
    <rPh sb="8" eb="9">
      <t>カク</t>
    </rPh>
    <rPh sb="9" eb="11">
      <t>ショゾク</t>
    </rPh>
    <rPh sb="12" eb="15">
      <t>タントウシャ</t>
    </rPh>
    <rPh sb="22" eb="24">
      <t>カンイ</t>
    </rPh>
    <rPh sb="25" eb="27">
      <t>ソウサ</t>
    </rPh>
    <rPh sb="28" eb="30">
      <t>サクセイ</t>
    </rPh>
    <rPh sb="31" eb="33">
      <t>ヘンシュウ</t>
    </rPh>
    <phoneticPr fontId="1"/>
  </si>
  <si>
    <t>画像にコピーライトの表示ができること。</t>
    <rPh sb="0" eb="2">
      <t>ガゾウ</t>
    </rPh>
    <phoneticPr fontId="4"/>
  </si>
  <si>
    <t>クライアント端末にソフトをインストールすることなく、画像のリサイズ、トリミングなどができる画像の編集機能を有すること。</t>
    <rPh sb="6" eb="8">
      <t>タンマツ</t>
    </rPh>
    <rPh sb="26" eb="28">
      <t>ガゾウ</t>
    </rPh>
    <rPh sb="45" eb="47">
      <t>ガゾウ</t>
    </rPh>
    <rPh sb="48" eb="50">
      <t>ヘンシュウ</t>
    </rPh>
    <rPh sb="50" eb="52">
      <t>キノウ</t>
    </rPh>
    <rPh sb="53" eb="54">
      <t>ユウ</t>
    </rPh>
    <phoneticPr fontId="4"/>
  </si>
  <si>
    <t>スマートフォン版、および携帯電話版（導入する場合）のトップページも切り替えられること。</t>
    <rPh sb="7" eb="8">
      <t>バン</t>
    </rPh>
    <rPh sb="12" eb="14">
      <t>ケイタイ</t>
    </rPh>
    <rPh sb="14" eb="16">
      <t>デンワ</t>
    </rPh>
    <rPh sb="16" eb="17">
      <t>バン</t>
    </rPh>
    <rPh sb="18" eb="20">
      <t>ドウニュウ</t>
    </rPh>
    <rPh sb="22" eb="24">
      <t>バアイ</t>
    </rPh>
    <phoneticPr fontId="1"/>
  </si>
  <si>
    <t>ページを削除する際に他のページからリンクが設定されていないかチェックを行い、リンクが貼られていた場合は警告表示と該当ページ一覧を表示できること。</t>
    <rPh sb="4" eb="6">
      <t>サクジョ</t>
    </rPh>
    <rPh sb="8" eb="9">
      <t>サイ</t>
    </rPh>
    <rPh sb="10" eb="11">
      <t>タ</t>
    </rPh>
    <rPh sb="21" eb="23">
      <t>セッテイ</t>
    </rPh>
    <rPh sb="35" eb="36">
      <t>オコナ</t>
    </rPh>
    <rPh sb="42" eb="43">
      <t>ハ</t>
    </rPh>
    <rPh sb="48" eb="50">
      <t>バアイ</t>
    </rPh>
    <rPh sb="51" eb="53">
      <t>ケイコク</t>
    </rPh>
    <rPh sb="53" eb="55">
      <t>ヒョウジ</t>
    </rPh>
    <rPh sb="56" eb="58">
      <t>ガイトウ</t>
    </rPh>
    <rPh sb="61" eb="63">
      <t>イチラン</t>
    </rPh>
    <rPh sb="64" eb="66">
      <t>ヒョウジ</t>
    </rPh>
    <phoneticPr fontId="1"/>
  </si>
  <si>
    <t>生成されるコンテンツデータ（ページ）については、HTML Living Standard以上の規格に準拠し、Web標準に配慮した文書構造を持つこと。また、アクセシビリティツールによる、コンテンツの音声読み上げ機能に対応していること。</t>
    <phoneticPr fontId="1"/>
  </si>
  <si>
    <t>各職員のクライアント端末のブラウザは、Microsoft Edge、Google Chromeのいずれでも利用が可能であり、職員が作成・更新・管理業務が行えること。</t>
    <rPh sb="0" eb="1">
      <t>カク</t>
    </rPh>
    <rPh sb="10" eb="12">
      <t>タンマツ</t>
    </rPh>
    <phoneticPr fontId="4"/>
  </si>
  <si>
    <t>ユーザーに個別のＩＤ、パスワード（原則として8ケタ以上）を付与できること。</t>
    <rPh sb="5" eb="7">
      <t>コベツ</t>
    </rPh>
    <rPh sb="17" eb="19">
      <t>ゲンソク</t>
    </rPh>
    <rPh sb="29" eb="31">
      <t>フヨ</t>
    </rPh>
    <phoneticPr fontId="7"/>
  </si>
  <si>
    <t>複数の言語の表示が可能であること。</t>
    <rPh sb="6" eb="8">
      <t>ヒョウジ</t>
    </rPh>
    <phoneticPr fontId="1"/>
  </si>
  <si>
    <t>大規模災害時や選挙、町を挙げてのイベントなどの際に、トップページへ重要なお知らせを表示する機能を有すること。</t>
    <rPh sb="10" eb="11">
      <t>マチ</t>
    </rPh>
    <rPh sb="33" eb="35">
      <t>ジュウヨウ</t>
    </rPh>
    <rPh sb="37" eb="38">
      <t>シ</t>
    </rPh>
    <phoneticPr fontId="1"/>
  </si>
  <si>
    <t>大規模災害時や選挙、町を挙げてのイベントなどの際に、トップページ以外のすべてのページへ重要なお知らせを表示する機能を有すること。</t>
    <rPh sb="10" eb="11">
      <t>マチ</t>
    </rPh>
    <rPh sb="32" eb="34">
      <t>イガイ</t>
    </rPh>
    <rPh sb="43" eb="45">
      <t>ジュウヨウ</t>
    </rPh>
    <rPh sb="47" eb="48">
      <t>シ</t>
    </rPh>
    <phoneticPr fontId="1"/>
  </si>
  <si>
    <t>作成者がHTML言語を意識することなくテキストエディタ感覚で記事を作成でき、掲載される画面をイメージできる作成画面であること。</t>
    <rPh sb="0" eb="3">
      <t>サクセイシャ</t>
    </rPh>
    <rPh sb="8" eb="10">
      <t>ゲンゴ</t>
    </rPh>
    <rPh sb="11" eb="13">
      <t>イシキ</t>
    </rPh>
    <phoneticPr fontId="1"/>
  </si>
  <si>
    <t>Microsoft Wordと同程度のツールバー機能があり、テンプレートを選択することで、統一したデザインの記事ページ作成が可能なこと。</t>
    <rPh sb="16" eb="18">
      <t>テイド</t>
    </rPh>
    <phoneticPr fontId="1"/>
  </si>
  <si>
    <t>フォーム入力型のテンプレートが利用できること。</t>
    <rPh sb="4" eb="6">
      <t>ニュウリョク</t>
    </rPh>
    <rPh sb="6" eb="7">
      <t>ガタ</t>
    </rPh>
    <phoneticPr fontId="7"/>
  </si>
  <si>
    <t>ダウンロードファイルのリンクは、任意の場所に作成（表示）できること。</t>
    <rPh sb="16" eb="18">
      <t>ニンイ</t>
    </rPh>
    <rPh sb="19" eb="21">
      <t>バショ</t>
    </rPh>
    <rPh sb="22" eb="24">
      <t>サクセイ</t>
    </rPh>
    <rPh sb="25" eb="27">
      <t>ヒョウジ</t>
    </rPh>
    <phoneticPr fontId="1"/>
  </si>
  <si>
    <t>リンク切れが発生した際には通知する機能を有すること。</t>
    <rPh sb="3" eb="4">
      <t>キ</t>
    </rPh>
    <rPh sb="6" eb="8">
      <t>ハッセイ</t>
    </rPh>
    <rPh sb="10" eb="11">
      <t>サイ</t>
    </rPh>
    <rPh sb="13" eb="15">
      <t>ツウチ</t>
    </rPh>
    <rPh sb="17" eb="19">
      <t>キノウ</t>
    </rPh>
    <rPh sb="20" eb="21">
      <t>ユウ</t>
    </rPh>
    <phoneticPr fontId="1"/>
  </si>
  <si>
    <t>ページ単位でアクセシビリティ上の問題を総合的にチェックできること。また、問題箇所を明示し、なぜ問題があるのか、どう修正したら良いのかを表示できること。</t>
    <rPh sb="47" eb="49">
      <t>モンダイ</t>
    </rPh>
    <rPh sb="57" eb="59">
      <t>シュウセイ</t>
    </rPh>
    <rPh sb="62" eb="63">
      <t>ヨ</t>
    </rPh>
    <rPh sb="67" eb="69">
      <t>ヒョウジ</t>
    </rPh>
    <phoneticPr fontId="4"/>
  </si>
  <si>
    <t>記事ページ作成時にアクセシビリティなどに関する項目のチェックを自動で行い、問題がある箇所は警告を表示し、自動変換できること。</t>
    <rPh sb="52" eb="54">
      <t>ジドウ</t>
    </rPh>
    <rPh sb="54" eb="56">
      <t>ヘンカン</t>
    </rPh>
    <phoneticPr fontId="4"/>
  </si>
  <si>
    <t>公開期限は、年月日のほかに10分or15分単位で時間指定できること。</t>
    <rPh sb="6" eb="9">
      <t>ネンガッピ</t>
    </rPh>
    <rPh sb="15" eb="16">
      <t>フン</t>
    </rPh>
    <rPh sb="20" eb="23">
      <t>フンタンイ</t>
    </rPh>
    <rPh sb="24" eb="26">
      <t>ジカン</t>
    </rPh>
    <rPh sb="26" eb="28">
      <t>シテイ</t>
    </rPh>
    <phoneticPr fontId="1"/>
  </si>
  <si>
    <t>地図表示サービスなどを用いて、地図情報を提供できること。また、住所や施設名などを入力することで簡単に掲載する地図の場所を指定できること。</t>
    <rPh sb="0" eb="4">
      <t>チズヒョウジ</t>
    </rPh>
    <rPh sb="15" eb="17">
      <t>チズ</t>
    </rPh>
    <rPh sb="17" eb="19">
      <t>ジョウホウ</t>
    </rPh>
    <rPh sb="20" eb="22">
      <t>テイキョウ</t>
    </rPh>
    <rPh sb="31" eb="33">
      <t>ジュウショ</t>
    </rPh>
    <rPh sb="34" eb="37">
      <t>シセツメイ</t>
    </rPh>
    <rPh sb="40" eb="42">
      <t>ニュウリョク</t>
    </rPh>
    <rPh sb="47" eb="49">
      <t>カンタン</t>
    </rPh>
    <rPh sb="50" eb="52">
      <t>ケイサイ</t>
    </rPh>
    <rPh sb="54" eb="56">
      <t>チズ</t>
    </rPh>
    <rPh sb="57" eb="59">
      <t>バショ</t>
    </rPh>
    <rPh sb="60" eb="62">
      <t>シテイ</t>
    </rPh>
    <phoneticPr fontId="4"/>
  </si>
  <si>
    <t>イベント開催情報を、Googleカレンダー、およびYahoo!カレンダーなどに任意に自動投稿できること。</t>
    <rPh sb="39" eb="41">
      <t>ニンイ</t>
    </rPh>
    <phoneticPr fontId="1"/>
  </si>
  <si>
    <t>大規模災害などの緊急時向けトップページが表示されること。</t>
    <rPh sb="8" eb="11">
      <t>キンキュウジ</t>
    </rPh>
    <rPh sb="11" eb="12">
      <t>ム</t>
    </rPh>
    <rPh sb="20" eb="22">
      <t>ヒョウジ</t>
    </rPh>
    <phoneticPr fontId="1"/>
  </si>
  <si>
    <t>別に作成した、英語、中国語、韓国語、ポルトガル語、スペイン語、タガログ語、タイ語、ベトナム語、カンボジア語のテキストデータをCMSに取り込んで、正常に表示できること。</t>
    <rPh sb="0" eb="1">
      <t>ベツ</t>
    </rPh>
    <rPh sb="2" eb="4">
      <t>サクセイ</t>
    </rPh>
    <rPh sb="66" eb="67">
      <t>ト</t>
    </rPh>
    <rPh sb="68" eb="69">
      <t>コ</t>
    </rPh>
    <rPh sb="72" eb="74">
      <t>セイジョウ</t>
    </rPh>
    <rPh sb="75" eb="77">
      <t>ヒョウジ</t>
    </rPh>
    <phoneticPr fontId="1"/>
  </si>
  <si>
    <t>サイト内と別サーバで稼働している町関連ページ内の検索ができること。</t>
    <rPh sb="3" eb="4">
      <t>ナイ</t>
    </rPh>
    <rPh sb="5" eb="6">
      <t>ベツ</t>
    </rPh>
    <rPh sb="10" eb="12">
      <t>カドウ</t>
    </rPh>
    <rPh sb="16" eb="17">
      <t>マチ</t>
    </rPh>
    <rPh sb="17" eb="19">
      <t>カンレン</t>
    </rPh>
    <rPh sb="22" eb="23">
      <t>ナイ</t>
    </rPh>
    <rPh sb="24" eb="26">
      <t>ケンサク</t>
    </rPh>
    <phoneticPr fontId="1"/>
  </si>
  <si>
    <t>システムは、長野県自治体情報セキュリティクラウドの仕様およびセキュリティ要件に適合し、同環境下において正常に動作すること。</t>
    <phoneticPr fontId="1"/>
  </si>
  <si>
    <t>災害等により本町のLGWAN環境（庁内ネットワーク）が利用不能となった場合に備え、FAX等の代替手段による指示に基づき、受注者側において迅速に記事の代理更新を行う体制を有すること。</t>
    <phoneticPr fontId="1"/>
  </si>
  <si>
    <t>二次元コードに格納するURLは、媒体ごとのアクセス解析を可能とするため、識別用パラメータ（例：?QR）を自動付与したものであること。なお、システム上の制約等により二次元コードの表示が困難な場合は、上記パラメータが付与されたURL文字列を表示することで代替可とする。</t>
    <phoneticPr fontId="1"/>
  </si>
  <si>
    <t>導入するCMSは、過去10年以内に人口1万9千人以上の市、国、都道府県などにおいて導入実績がある製品で、かつホスティング環境（またはASP方式）による自治体サイトへの導入実績を5件以上有すること。</t>
    <rPh sb="0" eb="2">
      <t>ドウニュウ</t>
    </rPh>
    <rPh sb="9" eb="11">
      <t>カコ</t>
    </rPh>
    <rPh sb="13" eb="14">
      <t>ネン</t>
    </rPh>
    <rPh sb="14" eb="16">
      <t>イナイ</t>
    </rPh>
    <rPh sb="22" eb="23">
      <t>セン</t>
    </rPh>
    <rPh sb="23" eb="24">
      <t>ニン</t>
    </rPh>
    <rPh sb="29" eb="30">
      <t>クニ</t>
    </rPh>
    <rPh sb="31" eb="35">
      <t>トドウフケン</t>
    </rPh>
    <rPh sb="41" eb="43">
      <t>ドウニュウ</t>
    </rPh>
    <rPh sb="43" eb="45">
      <t>ジッセキ</t>
    </rPh>
    <phoneticPr fontId="7"/>
  </si>
  <si>
    <t>1</t>
    <phoneticPr fontId="1"/>
  </si>
  <si>
    <t>2</t>
    <phoneticPr fontId="1"/>
  </si>
  <si>
    <t>3</t>
  </si>
  <si>
    <t>4</t>
  </si>
  <si>
    <t>5</t>
  </si>
  <si>
    <t>6</t>
  </si>
  <si>
    <t>7</t>
  </si>
  <si>
    <t>8</t>
  </si>
  <si>
    <t>9</t>
  </si>
  <si>
    <t>10</t>
  </si>
  <si>
    <t>11</t>
  </si>
  <si>
    <t>12</t>
  </si>
  <si>
    <t>13</t>
  </si>
  <si>
    <t>14</t>
  </si>
  <si>
    <t>15</t>
  </si>
  <si>
    <t>16</t>
  </si>
  <si>
    <t>17</t>
  </si>
  <si>
    <t>18</t>
  </si>
  <si>
    <t>19</t>
  </si>
  <si>
    <t>20</t>
  </si>
  <si>
    <t>21</t>
  </si>
  <si>
    <t>22</t>
  </si>
  <si>
    <t>23</t>
  </si>
  <si>
    <t>3</t>
    <phoneticPr fontId="1"/>
  </si>
  <si>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</si>
  <si>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</si>
  <si>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</si>
  <si>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</si>
  <si>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</si>
  <si>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</si>
  <si>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</si>
  <si>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</si>
  <si>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</si>
  <si>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</si>
  <si>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</si>
  <si>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</si>
  <si>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</si>
  <si>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</si>
  <si>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</si>
  <si>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</si>
  <si>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</si>
  <si>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</si>
  <si>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</si>
  <si>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</si>
  <si>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</si>
  <si>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</si>
  <si>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</si>
  <si>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</si>
  <si>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</si>
  <si>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</si>
  <si>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</si>
  <si>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</si>
  <si>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</si>
  <si>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</si>
  <si>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</si>
  <si>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</si>
  <si>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</si>
  <si>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</si>
  <si>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</si>
  <si>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</si>
  <si>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</si>
  <si>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</si>
  <si>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</si>
  <si>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</si>
  <si>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</si>
  <si>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</si>
  <si>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</si>
  <si>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</si>
  <si>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</si>
  <si>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</si>
  <si>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</si>
  <si>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</si>
  <si>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</si>
  <si>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</si>
  <si>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</si>
  <si>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</si>
  <si>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</si>
  <si>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</si>
  <si>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</si>
  <si>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</si>
  <si>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</si>
  <si>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</si>
  <si>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</si>
  <si>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</si>
  <si>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</si>
  <si>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</si>
  <si>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</si>
  <si>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</si>
  <si>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</si>
  <si>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</si>
  <si>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</si>
  <si>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</si>
  <si>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</si>
  <si>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</si>
  <si>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</si>
  <si>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番号</t>
    <rPh sb="0" eb="2">
      <t>バンゴウ</t>
    </rPh>
    <phoneticPr fontId="1"/>
  </si>
  <si>
    <t>枝番</t>
    <rPh sb="0" eb="2">
      <t>エダバン</t>
    </rPh>
    <phoneticPr fontId="1"/>
  </si>
  <si>
    <t>4</t>
    <phoneticPr fontId="1"/>
  </si>
  <si>
    <t>5</t>
    <phoneticPr fontId="1"/>
  </si>
  <si>
    <t>6</t>
    <phoneticPr fontId="1"/>
  </si>
  <si>
    <t>15</t>
    <phoneticPr fontId="1"/>
  </si>
  <si>
    <t>7</t>
    <phoneticPr fontId="1"/>
  </si>
  <si>
    <t>40</t>
    <phoneticPr fontId="1"/>
  </si>
  <si>
    <t>記事ページ作成時に、指定する新着情報エリア（トップページ、所属トップページ、カテゴリトップページなど）へ掲載の有無を設定でき、公開されるタイミングで自動掲載されること。</t>
    <rPh sb="10" eb="12">
      <t>シテイ</t>
    </rPh>
    <rPh sb="14" eb="16">
      <t>シンチャク</t>
    </rPh>
    <rPh sb="16" eb="18">
      <t>ジョウホウ</t>
    </rPh>
    <rPh sb="52" eb="54">
      <t>ケイサイ</t>
    </rPh>
    <rPh sb="55" eb="57">
      <t>ウム</t>
    </rPh>
    <rPh sb="58" eb="60">
      <t>セッテイ</t>
    </rPh>
    <rPh sb="63" eb="65">
      <t>コウカイ</t>
    </rPh>
    <rPh sb="74" eb="76">
      <t>ジドウ</t>
    </rPh>
    <rPh sb="76" eb="78">
      <t>ケイサイ</t>
    </rPh>
    <phoneticPr fontId="7"/>
  </si>
  <si>
    <t>記事ページに、各所属担当者の作業にて外部サイトからRSSで配信される情報を表示できること。表示は容易な操作で行え、表示件数の設定ができること。</t>
    <phoneticPr fontId="1"/>
  </si>
  <si>
    <t>町が指定するページに、外部サイトからRSSで配信される情報を表示できること。</t>
    <rPh sb="0" eb="1">
      <t>マチ</t>
    </rPh>
    <rPh sb="2" eb="4">
      <t>シテイ</t>
    </rPh>
    <rPh sb="11" eb="13">
      <t>ガイブ</t>
    </rPh>
    <rPh sb="22" eb="24">
      <t>ハイシン</t>
    </rPh>
    <rPh sb="27" eb="29">
      <t>ジョウホウ</t>
    </rPh>
    <rPh sb="30" eb="32">
      <t>ヒョウジ</t>
    </rPh>
    <phoneticPr fontId="1"/>
  </si>
  <si>
    <t>≪必須項目≫要件区分が「必須」となっているもの
　必須項目は絶対要件であり、本業務の委託費用内で実現可能なこと。
　（パッケージ標準、オプション、カスタマイズなどの内容は問わない）
　　※代替案により実現可能な場合は対応欄に「△」を記入し、備考欄に代替案の実現方法を記入すること。
≪推奨項目≫要件区分が「推奨」となっているもの
　推奨項目は、絶対要件ではなく、以下の3つの区分で、実現可否を記入すること。
　○：本業務の費用内で実現可能な場合（パッケージ標準、オプション、カスタマイズなどの内容は問わない）
　△：代替案により本業務の委託費用内で実現可能な場合（備考欄に代替案の実現方法を記入すること）
　×：上記「○」「△」以外の場合（不可能な理由を備考欄に記入すること）
　　※1つの項目内の要件で、一部のみ「×」となる場合は「×」を記入すること。
　　※本業務の委託費用内で提案などがある場合は、備考欄に記入すること。</t>
    <rPh sb="108" eb="110">
      <t>タイオウ</t>
    </rPh>
    <rPh sb="110" eb="111">
      <t>ラン</t>
    </rPh>
    <rPh sb="116" eb="118">
      <t>キニュウ</t>
    </rPh>
    <rPh sb="126" eb="127">
      <t>アン</t>
    </rPh>
    <rPh sb="143" eb="145">
      <t>スイショウ</t>
    </rPh>
    <rPh sb="154" eb="156">
      <t>スイショウ</t>
    </rPh>
    <rPh sb="167" eb="169">
      <t>スイショウ</t>
    </rPh>
    <rPh sb="289" eb="290">
      <t>アン</t>
    </rPh>
    <rPh sb="328" eb="331">
      <t>ビコウラン</t>
    </rPh>
    <rPh sb="371" eb="373">
      <t>キニュウ</t>
    </rPh>
    <rPh sb="403" eb="405">
      <t>ビコウ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</si>
</sst>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scheme val="minor"/>
    </font>
    <font>
      <sz val="6"/>
      <name val="ＭＳ Ｐゴシック"/>
      <family val="3"/>
      <charset val="128"/>
      <scheme val="minor"/>
    </font>
    <font>
      <sz val="9"/>
      <color theme="1"/>
      <name val="ＭＳ Ｐゴシック"/>
      <family val="3"/>
      <charset val="128"/>
      <scheme val="minor"/>
    </font>
    <font>
      <b/>
      <sz val="14"/>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sz val="10"/>
      <name val="ＭＳ Ｐゴシック"/>
      <family val="3"/>
      <charset val="128"/>
    </font>
    <font>
      <sz val="11"/>
      <color theme="1"/>
      <name val="ＭＳ Ｐゴシック"/>
      <family val="3"/>
      <charset val="128"/>
      <scheme val="minor"/>
    </font>
    <font>
      <b/>
      <sz val="12"/>
      <color indexed="9"/>
      <name val="ＭＳ Ｐゴシック"/>
      <family val="3"/>
      <charset val="128"/>
    </font>
    <font>
      <sz val="11"/>
      <name val="ＭＳ Ｐゴシック"/>
      <family val="3"/>
      <charset val="128"/>
      <scheme val="minor"/>
    </font>
    <font>
      <sz val="12"/>
      <color theme="1"/>
      <name val="ＭＳ Ｐゴシック"/>
      <family val="2"/>
      <scheme val="minor"/>
    </font>
    <font>
      <sz val="11"/>
      <color rgb="FFFF0000"/>
      <name val="ＭＳ Ｐゴシック"/>
      <family val="3"/>
      <charset val="128"/>
    </font>
    <font>
      <sz val="18"/>
      <name val="ＭＳ Ｐゴシック"/>
      <family val="3"/>
      <charset val="128"/>
    </font>
    <font>
      <sz val="20"/>
      <name val="ＭＳ Ｐ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indexed="9"/>
        <bgColor indexed="64"/>
      </patternFill>
    </fill>
    <fill>
      <patternFill patternType="solid">
        <fgColor theme="0"/>
        <bgColor indexed="64"/>
      </patternFill>
    </fill>
    <fill>
      <patternFill patternType="solid">
        <fgColor theme="1" tint="0.49998474074526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108">
    <xf numFmtId="0" fontId="0" fillId="0" borderId="0" xfId="0"/>
    <xf numFmtId="0" fontId="0" fillId="0" borderId="0" xfId="0" applyAlignment="1">
      <alignment vertical="center"/>
    </xf>
    <xf numFmtId="0" fontId="3" fillId="0" borderId="0" xfId="0" applyFont="1" applyAlignment="1">
      <alignment horizontal="left" vertical="center"/>
    </xf>
    <xf numFmtId="0" fontId="5" fillId="0" borderId="0" xfId="0" applyFont="1" applyAlignment="1">
      <alignment vertical="top" wrapText="1"/>
    </xf>
    <xf numFmtId="0" fontId="6" fillId="0" borderId="0" xfId="0" applyFont="1" applyAlignment="1">
      <alignment horizontal="center" vertical="center" shrinkToFit="1"/>
    </xf>
    <xf numFmtId="0" fontId="0" fillId="0" borderId="0" xfId="0" applyAlignment="1">
      <alignment horizontal="left" vertical="center" wrapText="1"/>
    </xf>
    <xf numFmtId="0" fontId="0" fillId="0" borderId="0" xfId="0" applyAlignment="1">
      <alignment vertical="top" wrapText="1"/>
    </xf>
    <xf numFmtId="0" fontId="5" fillId="0" borderId="0" xfId="0" applyFont="1" applyAlignment="1">
      <alignment horizontal="left" vertical="center" wrapText="1"/>
    </xf>
    <xf numFmtId="0" fontId="2" fillId="0" borderId="0" xfId="0" applyFont="1" applyAlignment="1">
      <alignment vertical="center" wrapText="1"/>
    </xf>
    <xf numFmtId="0" fontId="5" fillId="4" borderId="0" xfId="0" applyFont="1" applyFill="1" applyAlignment="1">
      <alignment horizontal="left" vertical="center" wrapText="1"/>
    </xf>
    <xf numFmtId="0" fontId="5" fillId="4" borderId="0" xfId="0" applyFont="1" applyFill="1" applyAlignment="1">
      <alignment vertical="top" wrapText="1"/>
    </xf>
    <xf numFmtId="0" fontId="6" fillId="4" borderId="0" xfId="0" applyFont="1" applyFill="1" applyAlignment="1">
      <alignment horizontal="center" vertical="center" shrinkToFit="1"/>
    </xf>
    <xf numFmtId="0" fontId="0" fillId="2" borderId="5" xfId="0" applyFill="1" applyBorder="1" applyAlignment="1">
      <alignment horizontal="left" vertical="center" wrapText="1"/>
    </xf>
    <xf numFmtId="0" fontId="0" fillId="2" borderId="6" xfId="0" applyFill="1" applyBorder="1" applyAlignment="1">
      <alignment horizontal="center" vertical="center" wrapText="1"/>
    </xf>
    <xf numFmtId="0" fontId="6" fillId="0" borderId="1" xfId="0" applyFont="1" applyBorder="1" applyAlignment="1">
      <alignment horizontal="center" vertical="center" shrinkToFit="1"/>
    </xf>
    <xf numFmtId="0" fontId="5" fillId="0" borderId="6" xfId="0" applyFont="1" applyBorder="1" applyAlignment="1">
      <alignment horizontal="left" vertical="center" wrapText="1"/>
    </xf>
    <xf numFmtId="0" fontId="10" fillId="0" borderId="0" xfId="0" applyFont="1" applyAlignment="1">
      <alignment horizontal="center" vertical="top"/>
    </xf>
    <xf numFmtId="0" fontId="10" fillId="0" borderId="0" xfId="0" applyFont="1" applyAlignment="1">
      <alignment horizontal="center" vertical="top" wrapText="1"/>
    </xf>
    <xf numFmtId="0" fontId="10" fillId="2" borderId="1" xfId="0" applyFont="1" applyFill="1" applyBorder="1" applyAlignment="1">
      <alignment horizontal="center" vertical="top"/>
    </xf>
    <xf numFmtId="0" fontId="10" fillId="4" borderId="0" xfId="0" applyFont="1" applyFill="1" applyAlignment="1">
      <alignment horizontal="center" vertical="top"/>
    </xf>
    <xf numFmtId="49" fontId="10" fillId="0" borderId="1" xfId="0" applyNumberFormat="1" applyFont="1" applyBorder="1" applyAlignment="1">
      <alignment horizontal="center" vertical="center" wrapText="1"/>
    </xf>
    <xf numFmtId="0" fontId="11" fillId="0" borderId="0" xfId="0" applyFont="1" applyAlignment="1">
      <alignment horizontal="center" vertical="center" shrinkToFit="1"/>
    </xf>
    <xf numFmtId="0" fontId="11" fillId="2" borderId="1" xfId="0" applyFont="1" applyFill="1" applyBorder="1" applyAlignment="1">
      <alignment horizontal="center" vertical="center" shrinkToFit="1"/>
    </xf>
    <xf numFmtId="0" fontId="10" fillId="0" borderId="0" xfId="0" applyFont="1" applyAlignment="1">
      <alignment horizontal="center" vertical="center" shrinkToFit="1"/>
    </xf>
    <xf numFmtId="0" fontId="8" fillId="2" borderId="1" xfId="0" applyFont="1" applyFill="1" applyBorder="1" applyAlignment="1">
      <alignment horizontal="center" vertical="center" shrinkToFit="1"/>
    </xf>
    <xf numFmtId="0" fontId="10" fillId="4" borderId="0" xfId="0" applyFont="1" applyFill="1" applyAlignment="1">
      <alignment horizontal="center" vertical="center" shrinkToFit="1"/>
    </xf>
    <xf numFmtId="0" fontId="10" fillId="0" borderId="1" xfId="0" applyFont="1" applyBorder="1" applyAlignment="1">
      <alignment horizontal="center" vertical="center" shrinkToFit="1"/>
    </xf>
    <xf numFmtId="0" fontId="5" fillId="4" borderId="1" xfId="0" applyFont="1" applyFill="1" applyBorder="1" applyAlignment="1">
      <alignment vertical="center" wrapText="1"/>
    </xf>
    <xf numFmtId="0" fontId="10" fillId="0" borderId="1" xfId="0" applyFont="1" applyBorder="1" applyAlignment="1">
      <alignment vertical="center" wrapText="1"/>
    </xf>
    <xf numFmtId="0" fontId="5" fillId="0" borderId="1" xfId="0" applyFont="1" applyBorder="1" applyAlignment="1">
      <alignment vertical="center" wrapText="1"/>
    </xf>
    <xf numFmtId="0" fontId="8" fillId="2" borderId="3"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0" fillId="2" borderId="4" xfId="0" applyFill="1" applyBorder="1" applyAlignment="1">
      <alignment horizontal="center" vertical="center" wrapText="1"/>
    </xf>
    <xf numFmtId="0" fontId="10" fillId="0" borderId="8" xfId="0" applyFont="1" applyBorder="1" applyAlignment="1">
      <alignment horizontal="center" vertical="center" shrinkToFit="1"/>
    </xf>
    <xf numFmtId="0" fontId="6" fillId="0" borderId="8" xfId="0" applyFont="1" applyBorder="1" applyAlignment="1">
      <alignment horizontal="center" vertical="center" shrinkToFit="1"/>
    </xf>
    <xf numFmtId="0" fontId="5" fillId="0" borderId="9" xfId="0" applyFont="1" applyBorder="1" applyAlignment="1">
      <alignment horizontal="left" vertical="center" wrapText="1"/>
    </xf>
    <xf numFmtId="49" fontId="10" fillId="0" borderId="1" xfId="0" applyNumberFormat="1" applyFont="1" applyBorder="1" applyAlignment="1">
      <alignment horizontal="center" vertical="center"/>
    </xf>
    <xf numFmtId="0" fontId="5" fillId="3" borderId="1" xfId="0" applyFont="1" applyFill="1" applyBorder="1" applyAlignment="1">
      <alignment vertical="center" wrapText="1"/>
    </xf>
    <xf numFmtId="0" fontId="5" fillId="3" borderId="1" xfId="0" applyFont="1" applyFill="1" applyBorder="1" applyAlignment="1">
      <alignment vertical="center"/>
    </xf>
    <xf numFmtId="0" fontId="5" fillId="0" borderId="6" xfId="0" applyFont="1" applyBorder="1" applyAlignment="1">
      <alignment vertical="top" wrapText="1"/>
    </xf>
    <xf numFmtId="49" fontId="10" fillId="0" borderId="8" xfId="0" applyNumberFormat="1" applyFont="1" applyBorder="1" applyAlignment="1">
      <alignment horizontal="center" vertical="center" wrapText="1"/>
    </xf>
    <xf numFmtId="0" fontId="5" fillId="0" borderId="15" xfId="0" applyFont="1" applyBorder="1" applyAlignment="1">
      <alignment horizontal="left" vertical="center" wrapText="1"/>
    </xf>
    <xf numFmtId="0" fontId="5" fillId="0" borderId="0" xfId="0" applyFont="1" applyAlignment="1">
      <alignment vertical="center" wrapText="1"/>
    </xf>
    <xf numFmtId="0" fontId="10" fillId="4" borderId="1" xfId="0" applyFont="1" applyFill="1" applyBorder="1" applyAlignment="1">
      <alignment horizontal="center" vertical="center" shrinkToFit="1"/>
    </xf>
    <xf numFmtId="0" fontId="0" fillId="0" borderId="0" xfId="0" applyAlignment="1">
      <alignment vertical="center" wrapText="1"/>
    </xf>
    <xf numFmtId="0" fontId="10" fillId="4" borderId="19" xfId="0" applyFont="1" applyFill="1" applyBorder="1" applyAlignment="1">
      <alignment horizontal="center" vertical="center" shrinkToFit="1"/>
    </xf>
    <xf numFmtId="0" fontId="6" fillId="0" borderId="19" xfId="0" applyFont="1" applyBorder="1" applyAlignment="1">
      <alignment horizontal="center" vertical="center" shrinkToFit="1"/>
    </xf>
    <xf numFmtId="0" fontId="5" fillId="0" borderId="20" xfId="0" applyFont="1" applyBorder="1" applyAlignment="1">
      <alignment horizontal="left" vertical="center"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14" fillId="0" borderId="0" xfId="0" applyFont="1" applyAlignment="1">
      <alignment vertical="center" wrapText="1"/>
    </xf>
    <xf numFmtId="0" fontId="5" fillId="2" borderId="5" xfId="0" applyFont="1" applyFill="1" applyBorder="1" applyAlignment="1">
      <alignment horizontal="left" vertical="top" wrapText="1"/>
    </xf>
    <xf numFmtId="0" fontId="5" fillId="0" borderId="0" xfId="0" applyFont="1" applyAlignment="1">
      <alignment vertical="center"/>
    </xf>
    <xf numFmtId="0" fontId="10" fillId="3" borderId="1" xfId="0" applyFont="1" applyFill="1" applyBorder="1" applyAlignment="1">
      <alignment vertical="center" wrapText="1"/>
    </xf>
    <xf numFmtId="0" fontId="10" fillId="4" borderId="1" xfId="0" applyFont="1" applyFill="1" applyBorder="1" applyAlignment="1">
      <alignment vertical="center" wrapText="1"/>
    </xf>
    <xf numFmtId="0" fontId="10" fillId="4" borderId="8" xfId="0" applyFont="1" applyFill="1" applyBorder="1" applyAlignment="1">
      <alignment vertical="center" wrapText="1"/>
    </xf>
    <xf numFmtId="0" fontId="10" fillId="4" borderId="8" xfId="0" applyFont="1" applyFill="1" applyBorder="1" applyAlignment="1">
      <alignment horizontal="center" vertical="center" shrinkToFit="1"/>
    </xf>
    <xf numFmtId="0" fontId="10" fillId="0" borderId="8" xfId="0" applyFont="1" applyBorder="1" applyAlignment="1">
      <alignment vertical="center" wrapText="1"/>
    </xf>
    <xf numFmtId="0" fontId="10" fillId="4" borderId="14" xfId="0" applyFont="1" applyFill="1" applyBorder="1" applyAlignment="1">
      <alignment vertical="center" wrapText="1"/>
    </xf>
    <xf numFmtId="0" fontId="10" fillId="4" borderId="14" xfId="0" applyFont="1" applyFill="1" applyBorder="1" applyAlignment="1">
      <alignment horizontal="center" vertical="center" shrinkToFit="1"/>
    </xf>
    <xf numFmtId="0" fontId="6" fillId="0" borderId="14" xfId="0" applyFont="1" applyBorder="1" applyAlignment="1">
      <alignment horizontal="center" vertical="center" shrinkToFit="1"/>
    </xf>
    <xf numFmtId="0" fontId="10" fillId="4" borderId="19" xfId="0" applyFont="1" applyFill="1" applyBorder="1" applyAlignment="1">
      <alignment vertical="center" wrapText="1"/>
    </xf>
    <xf numFmtId="0" fontId="6" fillId="0" borderId="21" xfId="0" applyFont="1" applyBorder="1" applyAlignment="1">
      <alignment horizontal="center" vertical="center" shrinkToFit="1"/>
    </xf>
    <xf numFmtId="0" fontId="5" fillId="0" borderId="22" xfId="0" applyFont="1" applyBorder="1" applyAlignment="1">
      <alignment horizontal="left" vertical="center" wrapText="1"/>
    </xf>
    <xf numFmtId="0" fontId="0" fillId="0" borderId="0" xfId="0" applyFill="1" applyAlignment="1">
      <alignment vertical="center" wrapText="1"/>
    </xf>
    <xf numFmtId="0" fontId="10" fillId="0" borderId="0" xfId="0" applyFont="1" applyFill="1" applyAlignment="1">
      <alignment horizontal="center" vertical="center" shrinkToFit="1"/>
    </xf>
    <xf numFmtId="0" fontId="10" fillId="2" borderId="1" xfId="0" applyFont="1" applyFill="1" applyBorder="1" applyAlignment="1">
      <alignment vertical="top" wrapText="1"/>
    </xf>
    <xf numFmtId="49" fontId="10" fillId="0" borderId="14" xfId="0" applyNumberFormat="1" applyFont="1" applyBorder="1" applyAlignment="1">
      <alignment horizontal="center" vertical="center" wrapText="1"/>
    </xf>
    <xf numFmtId="0" fontId="0" fillId="2" borderId="2" xfId="0" applyFill="1" applyBorder="1" applyAlignment="1">
      <alignment horizontal="center" vertical="center" wrapText="1"/>
    </xf>
    <xf numFmtId="0" fontId="0" fillId="0" borderId="0" xfId="0" applyFill="1" applyAlignment="1">
      <alignment horizontal="center" vertical="center" wrapText="1"/>
    </xf>
    <xf numFmtId="0" fontId="10" fillId="2" borderId="3" xfId="0" applyFont="1" applyFill="1" applyBorder="1" applyAlignment="1">
      <alignment horizontal="center" vertical="center"/>
    </xf>
    <xf numFmtId="0" fontId="10" fillId="2" borderId="3" xfId="0" applyFont="1" applyFill="1" applyBorder="1" applyAlignment="1">
      <alignment horizontal="center" vertical="center" wrapText="1"/>
    </xf>
    <xf numFmtId="0" fontId="0" fillId="4" borderId="0" xfId="0" applyFill="1" applyAlignment="1">
      <alignment horizontal="center"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wrapText="1"/>
    </xf>
    <xf numFmtId="0" fontId="5" fillId="2" borderId="5"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16" xfId="0" applyFont="1" applyFill="1" applyBorder="1" applyAlignment="1">
      <alignment horizontal="left" vertical="top" wrapText="1"/>
    </xf>
    <xf numFmtId="0" fontId="5" fillId="2" borderId="18" xfId="0" applyFont="1" applyFill="1" applyBorder="1" applyAlignment="1">
      <alignment horizontal="left" vertical="top" wrapText="1"/>
    </xf>
    <xf numFmtId="0" fontId="5" fillId="2" borderId="17" xfId="0" applyFont="1" applyFill="1" applyBorder="1" applyAlignment="1">
      <alignment horizontal="left" vertical="top" wrapText="1"/>
    </xf>
    <xf numFmtId="0" fontId="5" fillId="2" borderId="16" xfId="0" applyFont="1" applyFill="1" applyBorder="1" applyAlignment="1">
      <alignment horizontal="center" vertical="top" wrapText="1"/>
    </xf>
    <xf numFmtId="0" fontId="5" fillId="2" borderId="18" xfId="0" applyFont="1" applyFill="1" applyBorder="1" applyAlignment="1">
      <alignment horizontal="center" vertical="top" wrapText="1"/>
    </xf>
    <xf numFmtId="0" fontId="5" fillId="2" borderId="17" xfId="0" applyFont="1" applyFill="1" applyBorder="1" applyAlignment="1">
      <alignment horizontal="center" vertical="top" wrapText="1"/>
    </xf>
    <xf numFmtId="0" fontId="8" fillId="2" borderId="5" xfId="0" applyFont="1" applyFill="1" applyBorder="1" applyAlignment="1">
      <alignment horizontal="left" vertical="top" wrapText="1"/>
    </xf>
    <xf numFmtId="0" fontId="0" fillId="0" borderId="5" xfId="0" applyBorder="1" applyAlignment="1">
      <alignment horizontal="left" vertical="top" wrapText="1"/>
    </xf>
    <xf numFmtId="0" fontId="3" fillId="0" borderId="0" xfId="0" applyFont="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5" xfId="0" applyFont="1" applyBorder="1" applyAlignment="1">
      <alignment horizontal="left" vertical="center" wrapText="1"/>
    </xf>
    <xf numFmtId="0" fontId="10" fillId="0" borderId="1"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1" xfId="0" applyFont="1" applyBorder="1" applyAlignment="1">
      <alignment horizontal="left" vertical="center" wrapText="1"/>
    </xf>
    <xf numFmtId="0" fontId="8" fillId="0" borderId="6"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9" fillId="5" borderId="10"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9" fillId="5" borderId="12" xfId="0" applyFont="1" applyFill="1" applyBorder="1" applyAlignment="1">
      <alignment horizontal="left" vertical="center" wrapText="1"/>
    </xf>
    <xf numFmtId="0" fontId="0" fillId="0" borderId="7" xfId="0" applyBorder="1" applyAlignment="1">
      <alignment horizontal="left" vertical="top" wrapText="1"/>
    </xf>
    <xf numFmtId="0" fontId="5" fillId="2" borderId="5" xfId="0" applyFont="1" applyFill="1" applyBorder="1" applyAlignment="1">
      <alignment horizontal="left" vertical="top"/>
    </xf>
    <xf numFmtId="0" fontId="5" fillId="2" borderId="16" xfId="0" applyFont="1" applyFill="1" applyBorder="1" applyAlignment="1">
      <alignment vertical="top" wrapText="1"/>
    </xf>
    <xf numFmtId="0" fontId="5" fillId="2" borderId="13" xfId="0" applyFont="1" applyFill="1" applyBorder="1" applyAlignment="1">
      <alignment vertical="top" wrapText="1"/>
    </xf>
    <xf numFmtId="0" fontId="0" fillId="0" borderId="17" xfId="0" applyBorder="1" applyAlignment="1">
      <alignment horizontal="left" vertical="top" wrapText="1"/>
    </xf>
    <xf numFmtId="0" fontId="5" fillId="2" borderId="18" xfId="0" applyFont="1" applyFill="1" applyBorder="1" applyAlignment="1">
      <alignment vertical="top"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78"/>
  <sheetViews>
    <sheetView tabSelected="1" view="pageBreakPreview" zoomScale="70" zoomScaleNormal="70" zoomScaleSheetLayoutView="70" workbookViewId="0">
      <selection activeCell="A2" sqref="A2:D12"/>
    </sheetView>
  </sheetViews>
  <sheetFormatPr defaultRowHeight="41.25" customHeight="1" x14ac:dyDescent="0.15"/>
  <cols>
    <col min="1" max="1" width="14.625" style="7" customWidth="1"/>
    <col min="2" max="3" width="6.5" style="16" customWidth="1"/>
    <col min="4" max="4" width="79.875" style="3" customWidth="1"/>
    <col min="5" max="5" width="10.125" style="23" customWidth="1"/>
    <col min="6" max="6" width="10.125" style="4" customWidth="1"/>
    <col min="7" max="7" width="22" style="7" customWidth="1"/>
    <col min="8" max="8" width="13.375" style="42" customWidth="1"/>
    <col min="9" max="9" width="9" style="42"/>
    <col min="10" max="257" width="9" style="3"/>
    <col min="258" max="258" width="19.625" style="3" bestFit="1" customWidth="1"/>
    <col min="259" max="259" width="5.125" style="3" bestFit="1" customWidth="1"/>
    <col min="260" max="260" width="83.125" style="3" customWidth="1"/>
    <col min="261" max="262" width="10.125" style="3" customWidth="1"/>
    <col min="263" max="263" width="22" style="3" customWidth="1"/>
    <col min="264" max="513" width="9" style="3"/>
    <col min="514" max="514" width="19.625" style="3" bestFit="1" customWidth="1"/>
    <col min="515" max="515" width="5.125" style="3" bestFit="1" customWidth="1"/>
    <col min="516" max="516" width="83.125" style="3" customWidth="1"/>
    <col min="517" max="518" width="10.125" style="3" customWidth="1"/>
    <col min="519" max="519" width="22" style="3" customWidth="1"/>
    <col min="520" max="769" width="9" style="3"/>
    <col min="770" max="770" width="19.625" style="3" bestFit="1" customWidth="1"/>
    <col min="771" max="771" width="5.125" style="3" bestFit="1" customWidth="1"/>
    <col min="772" max="772" width="83.125" style="3" customWidth="1"/>
    <col min="773" max="774" width="10.125" style="3" customWidth="1"/>
    <col min="775" max="775" width="22" style="3" customWidth="1"/>
    <col min="776" max="1025" width="9" style="3"/>
    <col min="1026" max="1026" width="19.625" style="3" bestFit="1" customWidth="1"/>
    <col min="1027" max="1027" width="5.125" style="3" bestFit="1" customWidth="1"/>
    <col min="1028" max="1028" width="83.125" style="3" customWidth="1"/>
    <col min="1029" max="1030" width="10.125" style="3" customWidth="1"/>
    <col min="1031" max="1031" width="22" style="3" customWidth="1"/>
    <col min="1032" max="1281" width="9" style="3"/>
    <col min="1282" max="1282" width="19.625" style="3" bestFit="1" customWidth="1"/>
    <col min="1283" max="1283" width="5.125" style="3" bestFit="1" customWidth="1"/>
    <col min="1284" max="1284" width="83.125" style="3" customWidth="1"/>
    <col min="1285" max="1286" width="10.125" style="3" customWidth="1"/>
    <col min="1287" max="1287" width="22" style="3" customWidth="1"/>
    <col min="1288" max="1537" width="9" style="3"/>
    <col min="1538" max="1538" width="19.625" style="3" bestFit="1" customWidth="1"/>
    <col min="1539" max="1539" width="5.125" style="3" bestFit="1" customWidth="1"/>
    <col min="1540" max="1540" width="83.125" style="3" customWidth="1"/>
    <col min="1541" max="1542" width="10.125" style="3" customWidth="1"/>
    <col min="1543" max="1543" width="22" style="3" customWidth="1"/>
    <col min="1544" max="1793" width="9" style="3"/>
    <col min="1794" max="1794" width="19.625" style="3" bestFit="1" customWidth="1"/>
    <col min="1795" max="1795" width="5.125" style="3" bestFit="1" customWidth="1"/>
    <col min="1796" max="1796" width="83.125" style="3" customWidth="1"/>
    <col min="1797" max="1798" width="10.125" style="3" customWidth="1"/>
    <col min="1799" max="1799" width="22" style="3" customWidth="1"/>
    <col min="1800" max="2049" width="9" style="3"/>
    <col min="2050" max="2050" width="19.625" style="3" bestFit="1" customWidth="1"/>
    <col min="2051" max="2051" width="5.125" style="3" bestFit="1" customWidth="1"/>
    <col min="2052" max="2052" width="83.125" style="3" customWidth="1"/>
    <col min="2053" max="2054" width="10.125" style="3" customWidth="1"/>
    <col min="2055" max="2055" width="22" style="3" customWidth="1"/>
    <col min="2056" max="2305" width="9" style="3"/>
    <col min="2306" max="2306" width="19.625" style="3" bestFit="1" customWidth="1"/>
    <col min="2307" max="2307" width="5.125" style="3" bestFit="1" customWidth="1"/>
    <col min="2308" max="2308" width="83.125" style="3" customWidth="1"/>
    <col min="2309" max="2310" width="10.125" style="3" customWidth="1"/>
    <col min="2311" max="2311" width="22" style="3" customWidth="1"/>
    <col min="2312" max="2561" width="9" style="3"/>
    <col min="2562" max="2562" width="19.625" style="3" bestFit="1" customWidth="1"/>
    <col min="2563" max="2563" width="5.125" style="3" bestFit="1" customWidth="1"/>
    <col min="2564" max="2564" width="83.125" style="3" customWidth="1"/>
    <col min="2565" max="2566" width="10.125" style="3" customWidth="1"/>
    <col min="2567" max="2567" width="22" style="3" customWidth="1"/>
    <col min="2568" max="2817" width="9" style="3"/>
    <col min="2818" max="2818" width="19.625" style="3" bestFit="1" customWidth="1"/>
    <col min="2819" max="2819" width="5.125" style="3" bestFit="1" customWidth="1"/>
    <col min="2820" max="2820" width="83.125" style="3" customWidth="1"/>
    <col min="2821" max="2822" width="10.125" style="3" customWidth="1"/>
    <col min="2823" max="2823" width="22" style="3" customWidth="1"/>
    <col min="2824" max="3073" width="9" style="3"/>
    <col min="3074" max="3074" width="19.625" style="3" bestFit="1" customWidth="1"/>
    <col min="3075" max="3075" width="5.125" style="3" bestFit="1" customWidth="1"/>
    <col min="3076" max="3076" width="83.125" style="3" customWidth="1"/>
    <col min="3077" max="3078" width="10.125" style="3" customWidth="1"/>
    <col min="3079" max="3079" width="22" style="3" customWidth="1"/>
    <col min="3080" max="3329" width="9" style="3"/>
    <col min="3330" max="3330" width="19.625" style="3" bestFit="1" customWidth="1"/>
    <col min="3331" max="3331" width="5.125" style="3" bestFit="1" customWidth="1"/>
    <col min="3332" max="3332" width="83.125" style="3" customWidth="1"/>
    <col min="3333" max="3334" width="10.125" style="3" customWidth="1"/>
    <col min="3335" max="3335" width="22" style="3" customWidth="1"/>
    <col min="3336" max="3585" width="9" style="3"/>
    <col min="3586" max="3586" width="19.625" style="3" bestFit="1" customWidth="1"/>
    <col min="3587" max="3587" width="5.125" style="3" bestFit="1" customWidth="1"/>
    <col min="3588" max="3588" width="83.125" style="3" customWidth="1"/>
    <col min="3589" max="3590" width="10.125" style="3" customWidth="1"/>
    <col min="3591" max="3591" width="22" style="3" customWidth="1"/>
    <col min="3592" max="3841" width="9" style="3"/>
    <col min="3842" max="3842" width="19.625" style="3" bestFit="1" customWidth="1"/>
    <col min="3843" max="3843" width="5.125" style="3" bestFit="1" customWidth="1"/>
    <col min="3844" max="3844" width="83.125" style="3" customWidth="1"/>
    <col min="3845" max="3846" width="10.125" style="3" customWidth="1"/>
    <col min="3847" max="3847" width="22" style="3" customWidth="1"/>
    <col min="3848" max="4097" width="9" style="3"/>
    <col min="4098" max="4098" width="19.625" style="3" bestFit="1" customWidth="1"/>
    <col min="4099" max="4099" width="5.125" style="3" bestFit="1" customWidth="1"/>
    <col min="4100" max="4100" width="83.125" style="3" customWidth="1"/>
    <col min="4101" max="4102" width="10.125" style="3" customWidth="1"/>
    <col min="4103" max="4103" width="22" style="3" customWidth="1"/>
    <col min="4104" max="4353" width="9" style="3"/>
    <col min="4354" max="4354" width="19.625" style="3" bestFit="1" customWidth="1"/>
    <col min="4355" max="4355" width="5.125" style="3" bestFit="1" customWidth="1"/>
    <col min="4356" max="4356" width="83.125" style="3" customWidth="1"/>
    <col min="4357" max="4358" width="10.125" style="3" customWidth="1"/>
    <col min="4359" max="4359" width="22" style="3" customWidth="1"/>
    <col min="4360" max="4609" width="9" style="3"/>
    <col min="4610" max="4610" width="19.625" style="3" bestFit="1" customWidth="1"/>
    <col min="4611" max="4611" width="5.125" style="3" bestFit="1" customWidth="1"/>
    <col min="4612" max="4612" width="83.125" style="3" customWidth="1"/>
    <col min="4613" max="4614" width="10.125" style="3" customWidth="1"/>
    <col min="4615" max="4615" width="22" style="3" customWidth="1"/>
    <col min="4616" max="4865" width="9" style="3"/>
    <col min="4866" max="4866" width="19.625" style="3" bestFit="1" customWidth="1"/>
    <col min="4867" max="4867" width="5.125" style="3" bestFit="1" customWidth="1"/>
    <col min="4868" max="4868" width="83.125" style="3" customWidth="1"/>
    <col min="4869" max="4870" width="10.125" style="3" customWidth="1"/>
    <col min="4871" max="4871" width="22" style="3" customWidth="1"/>
    <col min="4872" max="5121" width="9" style="3"/>
    <col min="5122" max="5122" width="19.625" style="3" bestFit="1" customWidth="1"/>
    <col min="5123" max="5123" width="5.125" style="3" bestFit="1" customWidth="1"/>
    <col min="5124" max="5124" width="83.125" style="3" customWidth="1"/>
    <col min="5125" max="5126" width="10.125" style="3" customWidth="1"/>
    <col min="5127" max="5127" width="22" style="3" customWidth="1"/>
    <col min="5128" max="5377" width="9" style="3"/>
    <col min="5378" max="5378" width="19.625" style="3" bestFit="1" customWidth="1"/>
    <col min="5379" max="5379" width="5.125" style="3" bestFit="1" customWidth="1"/>
    <col min="5380" max="5380" width="83.125" style="3" customWidth="1"/>
    <col min="5381" max="5382" width="10.125" style="3" customWidth="1"/>
    <col min="5383" max="5383" width="22" style="3" customWidth="1"/>
    <col min="5384" max="5633" width="9" style="3"/>
    <col min="5634" max="5634" width="19.625" style="3" bestFit="1" customWidth="1"/>
    <col min="5635" max="5635" width="5.125" style="3" bestFit="1" customWidth="1"/>
    <col min="5636" max="5636" width="83.125" style="3" customWidth="1"/>
    <col min="5637" max="5638" width="10.125" style="3" customWidth="1"/>
    <col min="5639" max="5639" width="22" style="3" customWidth="1"/>
    <col min="5640" max="5889" width="9" style="3"/>
    <col min="5890" max="5890" width="19.625" style="3" bestFit="1" customWidth="1"/>
    <col min="5891" max="5891" width="5.125" style="3" bestFit="1" customWidth="1"/>
    <col min="5892" max="5892" width="83.125" style="3" customWidth="1"/>
    <col min="5893" max="5894" width="10.125" style="3" customWidth="1"/>
    <col min="5895" max="5895" width="22" style="3" customWidth="1"/>
    <col min="5896" max="6145" width="9" style="3"/>
    <col min="6146" max="6146" width="19.625" style="3" bestFit="1" customWidth="1"/>
    <col min="6147" max="6147" width="5.125" style="3" bestFit="1" customWidth="1"/>
    <col min="6148" max="6148" width="83.125" style="3" customWidth="1"/>
    <col min="6149" max="6150" width="10.125" style="3" customWidth="1"/>
    <col min="6151" max="6151" width="22" style="3" customWidth="1"/>
    <col min="6152" max="6401" width="9" style="3"/>
    <col min="6402" max="6402" width="19.625" style="3" bestFit="1" customWidth="1"/>
    <col min="6403" max="6403" width="5.125" style="3" bestFit="1" customWidth="1"/>
    <col min="6404" max="6404" width="83.125" style="3" customWidth="1"/>
    <col min="6405" max="6406" width="10.125" style="3" customWidth="1"/>
    <col min="6407" max="6407" width="22" style="3" customWidth="1"/>
    <col min="6408" max="6657" width="9" style="3"/>
    <col min="6658" max="6658" width="19.625" style="3" bestFit="1" customWidth="1"/>
    <col min="6659" max="6659" width="5.125" style="3" bestFit="1" customWidth="1"/>
    <col min="6660" max="6660" width="83.125" style="3" customWidth="1"/>
    <col min="6661" max="6662" width="10.125" style="3" customWidth="1"/>
    <col min="6663" max="6663" width="22" style="3" customWidth="1"/>
    <col min="6664" max="6913" width="9" style="3"/>
    <col min="6914" max="6914" width="19.625" style="3" bestFit="1" customWidth="1"/>
    <col min="6915" max="6915" width="5.125" style="3" bestFit="1" customWidth="1"/>
    <col min="6916" max="6916" width="83.125" style="3" customWidth="1"/>
    <col min="6917" max="6918" width="10.125" style="3" customWidth="1"/>
    <col min="6919" max="6919" width="22" style="3" customWidth="1"/>
    <col min="6920" max="7169" width="9" style="3"/>
    <col min="7170" max="7170" width="19.625" style="3" bestFit="1" customWidth="1"/>
    <col min="7171" max="7171" width="5.125" style="3" bestFit="1" customWidth="1"/>
    <col min="7172" max="7172" width="83.125" style="3" customWidth="1"/>
    <col min="7173" max="7174" width="10.125" style="3" customWidth="1"/>
    <col min="7175" max="7175" width="22" style="3" customWidth="1"/>
    <col min="7176" max="7425" width="9" style="3"/>
    <col min="7426" max="7426" width="19.625" style="3" bestFit="1" customWidth="1"/>
    <col min="7427" max="7427" width="5.125" style="3" bestFit="1" customWidth="1"/>
    <col min="7428" max="7428" width="83.125" style="3" customWidth="1"/>
    <col min="7429" max="7430" width="10.125" style="3" customWidth="1"/>
    <col min="7431" max="7431" width="22" style="3" customWidth="1"/>
    <col min="7432" max="7681" width="9" style="3"/>
    <col min="7682" max="7682" width="19.625" style="3" bestFit="1" customWidth="1"/>
    <col min="7683" max="7683" width="5.125" style="3" bestFit="1" customWidth="1"/>
    <col min="7684" max="7684" width="83.125" style="3" customWidth="1"/>
    <col min="7685" max="7686" width="10.125" style="3" customWidth="1"/>
    <col min="7687" max="7687" width="22" style="3" customWidth="1"/>
    <col min="7688" max="7937" width="9" style="3"/>
    <col min="7938" max="7938" width="19.625" style="3" bestFit="1" customWidth="1"/>
    <col min="7939" max="7939" width="5.125" style="3" bestFit="1" customWidth="1"/>
    <col min="7940" max="7940" width="83.125" style="3" customWidth="1"/>
    <col min="7941" max="7942" width="10.125" style="3" customWidth="1"/>
    <col min="7943" max="7943" width="22" style="3" customWidth="1"/>
    <col min="7944" max="8193" width="9" style="3"/>
    <col min="8194" max="8194" width="19.625" style="3" bestFit="1" customWidth="1"/>
    <col min="8195" max="8195" width="5.125" style="3" bestFit="1" customWidth="1"/>
    <col min="8196" max="8196" width="83.125" style="3" customWidth="1"/>
    <col min="8197" max="8198" width="10.125" style="3" customWidth="1"/>
    <col min="8199" max="8199" width="22" style="3" customWidth="1"/>
    <col min="8200" max="8449" width="9" style="3"/>
    <col min="8450" max="8450" width="19.625" style="3" bestFit="1" customWidth="1"/>
    <col min="8451" max="8451" width="5.125" style="3" bestFit="1" customWidth="1"/>
    <col min="8452" max="8452" width="83.125" style="3" customWidth="1"/>
    <col min="8453" max="8454" width="10.125" style="3" customWidth="1"/>
    <col min="8455" max="8455" width="22" style="3" customWidth="1"/>
    <col min="8456" max="8705" width="9" style="3"/>
    <col min="8706" max="8706" width="19.625" style="3" bestFit="1" customWidth="1"/>
    <col min="8707" max="8707" width="5.125" style="3" bestFit="1" customWidth="1"/>
    <col min="8708" max="8708" width="83.125" style="3" customWidth="1"/>
    <col min="8709" max="8710" width="10.125" style="3" customWidth="1"/>
    <col min="8711" max="8711" width="22" style="3" customWidth="1"/>
    <col min="8712" max="8961" width="9" style="3"/>
    <col min="8962" max="8962" width="19.625" style="3" bestFit="1" customWidth="1"/>
    <col min="8963" max="8963" width="5.125" style="3" bestFit="1" customWidth="1"/>
    <col min="8964" max="8964" width="83.125" style="3" customWidth="1"/>
    <col min="8965" max="8966" width="10.125" style="3" customWidth="1"/>
    <col min="8967" max="8967" width="22" style="3" customWidth="1"/>
    <col min="8968" max="9217" width="9" style="3"/>
    <col min="9218" max="9218" width="19.625" style="3" bestFit="1" customWidth="1"/>
    <col min="9219" max="9219" width="5.125" style="3" bestFit="1" customWidth="1"/>
    <col min="9220" max="9220" width="83.125" style="3" customWidth="1"/>
    <col min="9221" max="9222" width="10.125" style="3" customWidth="1"/>
    <col min="9223" max="9223" width="22" style="3" customWidth="1"/>
    <col min="9224" max="9473" width="9" style="3"/>
    <col min="9474" max="9474" width="19.625" style="3" bestFit="1" customWidth="1"/>
    <col min="9475" max="9475" width="5.125" style="3" bestFit="1" customWidth="1"/>
    <col min="9476" max="9476" width="83.125" style="3" customWidth="1"/>
    <col min="9477" max="9478" width="10.125" style="3" customWidth="1"/>
    <col min="9479" max="9479" width="22" style="3" customWidth="1"/>
    <col min="9480" max="9729" width="9" style="3"/>
    <col min="9730" max="9730" width="19.625" style="3" bestFit="1" customWidth="1"/>
    <col min="9731" max="9731" width="5.125" style="3" bestFit="1" customWidth="1"/>
    <col min="9732" max="9732" width="83.125" style="3" customWidth="1"/>
    <col min="9733" max="9734" width="10.125" style="3" customWidth="1"/>
    <col min="9735" max="9735" width="22" style="3" customWidth="1"/>
    <col min="9736" max="9985" width="9" style="3"/>
    <col min="9986" max="9986" width="19.625" style="3" bestFit="1" customWidth="1"/>
    <col min="9987" max="9987" width="5.125" style="3" bestFit="1" customWidth="1"/>
    <col min="9988" max="9988" width="83.125" style="3" customWidth="1"/>
    <col min="9989" max="9990" width="10.125" style="3" customWidth="1"/>
    <col min="9991" max="9991" width="22" style="3" customWidth="1"/>
    <col min="9992" max="10241" width="9" style="3"/>
    <col min="10242" max="10242" width="19.625" style="3" bestFit="1" customWidth="1"/>
    <col min="10243" max="10243" width="5.125" style="3" bestFit="1" customWidth="1"/>
    <col min="10244" max="10244" width="83.125" style="3" customWidth="1"/>
    <col min="10245" max="10246" width="10.125" style="3" customWidth="1"/>
    <col min="10247" max="10247" width="22" style="3" customWidth="1"/>
    <col min="10248" max="10497" width="9" style="3"/>
    <col min="10498" max="10498" width="19.625" style="3" bestFit="1" customWidth="1"/>
    <col min="10499" max="10499" width="5.125" style="3" bestFit="1" customWidth="1"/>
    <col min="10500" max="10500" width="83.125" style="3" customWidth="1"/>
    <col min="10501" max="10502" width="10.125" style="3" customWidth="1"/>
    <col min="10503" max="10503" width="22" style="3" customWidth="1"/>
    <col min="10504" max="10753" width="9" style="3"/>
    <col min="10754" max="10754" width="19.625" style="3" bestFit="1" customWidth="1"/>
    <col min="10755" max="10755" width="5.125" style="3" bestFit="1" customWidth="1"/>
    <col min="10756" max="10756" width="83.125" style="3" customWidth="1"/>
    <col min="10757" max="10758" width="10.125" style="3" customWidth="1"/>
    <col min="10759" max="10759" width="22" style="3" customWidth="1"/>
    <col min="10760" max="11009" width="9" style="3"/>
    <col min="11010" max="11010" width="19.625" style="3" bestFit="1" customWidth="1"/>
    <col min="11011" max="11011" width="5.125" style="3" bestFit="1" customWidth="1"/>
    <col min="11012" max="11012" width="83.125" style="3" customWidth="1"/>
    <col min="11013" max="11014" width="10.125" style="3" customWidth="1"/>
    <col min="11015" max="11015" width="22" style="3" customWidth="1"/>
    <col min="11016" max="11265" width="9" style="3"/>
    <col min="11266" max="11266" width="19.625" style="3" bestFit="1" customWidth="1"/>
    <col min="11267" max="11267" width="5.125" style="3" bestFit="1" customWidth="1"/>
    <col min="11268" max="11268" width="83.125" style="3" customWidth="1"/>
    <col min="11269" max="11270" width="10.125" style="3" customWidth="1"/>
    <col min="11271" max="11271" width="22" style="3" customWidth="1"/>
    <col min="11272" max="11521" width="9" style="3"/>
    <col min="11522" max="11522" width="19.625" style="3" bestFit="1" customWidth="1"/>
    <col min="11523" max="11523" width="5.125" style="3" bestFit="1" customWidth="1"/>
    <col min="11524" max="11524" width="83.125" style="3" customWidth="1"/>
    <col min="11525" max="11526" width="10.125" style="3" customWidth="1"/>
    <col min="11527" max="11527" width="22" style="3" customWidth="1"/>
    <col min="11528" max="11777" width="9" style="3"/>
    <col min="11778" max="11778" width="19.625" style="3" bestFit="1" customWidth="1"/>
    <col min="11779" max="11779" width="5.125" style="3" bestFit="1" customWidth="1"/>
    <col min="11780" max="11780" width="83.125" style="3" customWidth="1"/>
    <col min="11781" max="11782" width="10.125" style="3" customWidth="1"/>
    <col min="11783" max="11783" width="22" style="3" customWidth="1"/>
    <col min="11784" max="12033" width="9" style="3"/>
    <col min="12034" max="12034" width="19.625" style="3" bestFit="1" customWidth="1"/>
    <col min="12035" max="12035" width="5.125" style="3" bestFit="1" customWidth="1"/>
    <col min="12036" max="12036" width="83.125" style="3" customWidth="1"/>
    <col min="12037" max="12038" width="10.125" style="3" customWidth="1"/>
    <col min="12039" max="12039" width="22" style="3" customWidth="1"/>
    <col min="12040" max="12289" width="9" style="3"/>
    <col min="12290" max="12290" width="19.625" style="3" bestFit="1" customWidth="1"/>
    <col min="12291" max="12291" width="5.125" style="3" bestFit="1" customWidth="1"/>
    <col min="12292" max="12292" width="83.125" style="3" customWidth="1"/>
    <col min="12293" max="12294" width="10.125" style="3" customWidth="1"/>
    <col min="12295" max="12295" width="22" style="3" customWidth="1"/>
    <col min="12296" max="12545" width="9" style="3"/>
    <col min="12546" max="12546" width="19.625" style="3" bestFit="1" customWidth="1"/>
    <col min="12547" max="12547" width="5.125" style="3" bestFit="1" customWidth="1"/>
    <col min="12548" max="12548" width="83.125" style="3" customWidth="1"/>
    <col min="12549" max="12550" width="10.125" style="3" customWidth="1"/>
    <col min="12551" max="12551" width="22" style="3" customWidth="1"/>
    <col min="12552" max="12801" width="9" style="3"/>
    <col min="12802" max="12802" width="19.625" style="3" bestFit="1" customWidth="1"/>
    <col min="12803" max="12803" width="5.125" style="3" bestFit="1" customWidth="1"/>
    <col min="12804" max="12804" width="83.125" style="3" customWidth="1"/>
    <col min="12805" max="12806" width="10.125" style="3" customWidth="1"/>
    <col min="12807" max="12807" width="22" style="3" customWidth="1"/>
    <col min="12808" max="13057" width="9" style="3"/>
    <col min="13058" max="13058" width="19.625" style="3" bestFit="1" customWidth="1"/>
    <col min="13059" max="13059" width="5.125" style="3" bestFit="1" customWidth="1"/>
    <col min="13060" max="13060" width="83.125" style="3" customWidth="1"/>
    <col min="13061" max="13062" width="10.125" style="3" customWidth="1"/>
    <col min="13063" max="13063" width="22" style="3" customWidth="1"/>
    <col min="13064" max="13313" width="9" style="3"/>
    <col min="13314" max="13314" width="19.625" style="3" bestFit="1" customWidth="1"/>
    <col min="13315" max="13315" width="5.125" style="3" bestFit="1" customWidth="1"/>
    <col min="13316" max="13316" width="83.125" style="3" customWidth="1"/>
    <col min="13317" max="13318" width="10.125" style="3" customWidth="1"/>
    <col min="13319" max="13319" width="22" style="3" customWidth="1"/>
    <col min="13320" max="13569" width="9" style="3"/>
    <col min="13570" max="13570" width="19.625" style="3" bestFit="1" customWidth="1"/>
    <col min="13571" max="13571" width="5.125" style="3" bestFit="1" customWidth="1"/>
    <col min="13572" max="13572" width="83.125" style="3" customWidth="1"/>
    <col min="13573" max="13574" width="10.125" style="3" customWidth="1"/>
    <col min="13575" max="13575" width="22" style="3" customWidth="1"/>
    <col min="13576" max="13825" width="9" style="3"/>
    <col min="13826" max="13826" width="19.625" style="3" bestFit="1" customWidth="1"/>
    <col min="13827" max="13827" width="5.125" style="3" bestFit="1" customWidth="1"/>
    <col min="13828" max="13828" width="83.125" style="3" customWidth="1"/>
    <col min="13829" max="13830" width="10.125" style="3" customWidth="1"/>
    <col min="13831" max="13831" width="22" style="3" customWidth="1"/>
    <col min="13832" max="14081" width="9" style="3"/>
    <col min="14082" max="14082" width="19.625" style="3" bestFit="1" customWidth="1"/>
    <col min="14083" max="14083" width="5.125" style="3" bestFit="1" customWidth="1"/>
    <col min="14084" max="14084" width="83.125" style="3" customWidth="1"/>
    <col min="14085" max="14086" width="10.125" style="3" customWidth="1"/>
    <col min="14087" max="14087" width="22" style="3" customWidth="1"/>
    <col min="14088" max="14337" width="9" style="3"/>
    <col min="14338" max="14338" width="19.625" style="3" bestFit="1" customWidth="1"/>
    <col min="14339" max="14339" width="5.125" style="3" bestFit="1" customWidth="1"/>
    <col min="14340" max="14340" width="83.125" style="3" customWidth="1"/>
    <col min="14341" max="14342" width="10.125" style="3" customWidth="1"/>
    <col min="14343" max="14343" width="22" style="3" customWidth="1"/>
    <col min="14344" max="14593" width="9" style="3"/>
    <col min="14594" max="14594" width="19.625" style="3" bestFit="1" customWidth="1"/>
    <col min="14595" max="14595" width="5.125" style="3" bestFit="1" customWidth="1"/>
    <col min="14596" max="14596" width="83.125" style="3" customWidth="1"/>
    <col min="14597" max="14598" width="10.125" style="3" customWidth="1"/>
    <col min="14599" max="14599" width="22" style="3" customWidth="1"/>
    <col min="14600" max="14849" width="9" style="3"/>
    <col min="14850" max="14850" width="19.625" style="3" bestFit="1" customWidth="1"/>
    <col min="14851" max="14851" width="5.125" style="3" bestFit="1" customWidth="1"/>
    <col min="14852" max="14852" width="83.125" style="3" customWidth="1"/>
    <col min="14853" max="14854" width="10.125" style="3" customWidth="1"/>
    <col min="14855" max="14855" width="22" style="3" customWidth="1"/>
    <col min="14856" max="15105" width="9" style="3"/>
    <col min="15106" max="15106" width="19.625" style="3" bestFit="1" customWidth="1"/>
    <col min="15107" max="15107" width="5.125" style="3" bestFit="1" customWidth="1"/>
    <col min="15108" max="15108" width="83.125" style="3" customWidth="1"/>
    <col min="15109" max="15110" width="10.125" style="3" customWidth="1"/>
    <col min="15111" max="15111" width="22" style="3" customWidth="1"/>
    <col min="15112" max="15361" width="9" style="3"/>
    <col min="15362" max="15362" width="19.625" style="3" bestFit="1" customWidth="1"/>
    <col min="15363" max="15363" width="5.125" style="3" bestFit="1" customWidth="1"/>
    <col min="15364" max="15364" width="83.125" style="3" customWidth="1"/>
    <col min="15365" max="15366" width="10.125" style="3" customWidth="1"/>
    <col min="15367" max="15367" width="22" style="3" customWidth="1"/>
    <col min="15368" max="15617" width="9" style="3"/>
    <col min="15618" max="15618" width="19.625" style="3" bestFit="1" customWidth="1"/>
    <col min="15619" max="15619" width="5.125" style="3" bestFit="1" customWidth="1"/>
    <col min="15620" max="15620" width="83.125" style="3" customWidth="1"/>
    <col min="15621" max="15622" width="10.125" style="3" customWidth="1"/>
    <col min="15623" max="15623" width="22" style="3" customWidth="1"/>
    <col min="15624" max="15873" width="9" style="3"/>
    <col min="15874" max="15874" width="19.625" style="3" bestFit="1" customWidth="1"/>
    <col min="15875" max="15875" width="5.125" style="3" bestFit="1" customWidth="1"/>
    <col min="15876" max="15876" width="83.125" style="3" customWidth="1"/>
    <col min="15877" max="15878" width="10.125" style="3" customWidth="1"/>
    <col min="15879" max="15879" width="22" style="3" customWidth="1"/>
    <col min="15880" max="16129" width="9" style="3"/>
    <col min="16130" max="16130" width="19.625" style="3" bestFit="1" customWidth="1"/>
    <col min="16131" max="16131" width="5.125" style="3" bestFit="1" customWidth="1"/>
    <col min="16132" max="16132" width="83.125" style="3" customWidth="1"/>
    <col min="16133" max="16134" width="10.125" style="3" customWidth="1"/>
    <col min="16135" max="16135" width="22" style="3" customWidth="1"/>
    <col min="16136" max="16384" width="9" style="3"/>
  </cols>
  <sheetData>
    <row r="1" spans="1:15" ht="41.25" customHeight="1" thickBot="1" x14ac:dyDescent="0.2">
      <c r="A1" s="86" t="s">
        <v>94</v>
      </c>
      <c r="B1" s="86"/>
      <c r="C1" s="86"/>
      <c r="D1" s="86"/>
      <c r="E1" s="86"/>
      <c r="F1" s="86"/>
      <c r="G1" s="86"/>
    </row>
    <row r="2" spans="1:15" s="1" customFormat="1" ht="18" customHeight="1" x14ac:dyDescent="0.15">
      <c r="A2" s="87" t="s">
        <v>410</v>
      </c>
      <c r="B2" s="88"/>
      <c r="C2" s="88"/>
      <c r="D2" s="88"/>
      <c r="E2" s="93" t="s">
        <v>265</v>
      </c>
      <c r="F2" s="93"/>
      <c r="G2" s="94"/>
      <c r="H2" s="8"/>
      <c r="I2" s="8"/>
      <c r="J2" s="8"/>
      <c r="K2" s="8"/>
      <c r="L2" s="8"/>
      <c r="M2" s="8"/>
      <c r="N2" s="8"/>
      <c r="O2" s="8"/>
    </row>
    <row r="3" spans="1:15" s="1" customFormat="1" ht="18" customHeight="1" x14ac:dyDescent="0.15">
      <c r="A3" s="89"/>
      <c r="B3" s="90"/>
      <c r="C3" s="90"/>
      <c r="D3" s="90"/>
      <c r="E3" s="95"/>
      <c r="F3" s="95"/>
      <c r="G3" s="96"/>
      <c r="H3" s="8"/>
      <c r="I3" s="8"/>
      <c r="J3" s="8"/>
      <c r="K3" s="8"/>
      <c r="L3" s="8"/>
      <c r="M3" s="8"/>
      <c r="N3" s="8"/>
      <c r="O3" s="8"/>
    </row>
    <row r="4" spans="1:15" s="1" customFormat="1" ht="18" customHeight="1" x14ac:dyDescent="0.15">
      <c r="A4" s="89"/>
      <c r="B4" s="90"/>
      <c r="C4" s="90"/>
      <c r="D4" s="90"/>
      <c r="E4" s="95"/>
      <c r="F4" s="95"/>
      <c r="G4" s="96"/>
      <c r="H4" s="8"/>
      <c r="I4" s="8"/>
      <c r="J4" s="8"/>
      <c r="K4" s="8"/>
      <c r="L4" s="8"/>
      <c r="M4" s="8"/>
      <c r="N4" s="8"/>
      <c r="O4" s="8"/>
    </row>
    <row r="5" spans="1:15" s="1" customFormat="1" ht="18" customHeight="1" x14ac:dyDescent="0.15">
      <c r="A5" s="89"/>
      <c r="B5" s="90"/>
      <c r="C5" s="90"/>
      <c r="D5" s="90"/>
      <c r="E5" s="95"/>
      <c r="F5" s="95"/>
      <c r="G5" s="96"/>
      <c r="H5" s="8"/>
      <c r="I5" s="8"/>
      <c r="J5" s="8"/>
      <c r="K5" s="8"/>
      <c r="L5" s="8"/>
      <c r="M5" s="8"/>
      <c r="N5" s="8"/>
      <c r="O5" s="8"/>
    </row>
    <row r="6" spans="1:15" s="1" customFormat="1" ht="18" customHeight="1" x14ac:dyDescent="0.15">
      <c r="A6" s="89"/>
      <c r="B6" s="90"/>
      <c r="C6" s="90"/>
      <c r="D6" s="90"/>
      <c r="E6" s="95"/>
      <c r="F6" s="95"/>
      <c r="G6" s="96"/>
      <c r="H6" s="8"/>
      <c r="I6" s="8"/>
      <c r="J6" s="8"/>
      <c r="K6" s="8"/>
      <c r="L6" s="8"/>
      <c r="M6" s="8"/>
      <c r="N6" s="8"/>
      <c r="O6" s="8"/>
    </row>
    <row r="7" spans="1:15" s="1" customFormat="1" ht="18" customHeight="1" x14ac:dyDescent="0.15">
      <c r="A7" s="89"/>
      <c r="B7" s="90"/>
      <c r="C7" s="90"/>
      <c r="D7" s="90"/>
      <c r="E7" s="95"/>
      <c r="F7" s="95"/>
      <c r="G7" s="96"/>
      <c r="H7" s="8"/>
      <c r="I7" s="8"/>
      <c r="J7" s="8"/>
      <c r="K7" s="8"/>
      <c r="L7" s="8"/>
      <c r="M7" s="8"/>
      <c r="N7" s="8"/>
      <c r="O7" s="8"/>
    </row>
    <row r="8" spans="1:15" s="1" customFormat="1" ht="18" customHeight="1" x14ac:dyDescent="0.15">
      <c r="A8" s="89"/>
      <c r="B8" s="90"/>
      <c r="C8" s="90"/>
      <c r="D8" s="90"/>
      <c r="E8" s="95"/>
      <c r="F8" s="95"/>
      <c r="G8" s="96"/>
      <c r="H8" s="8"/>
      <c r="I8" s="8"/>
      <c r="J8" s="8"/>
      <c r="K8" s="8"/>
      <c r="L8" s="8"/>
      <c r="M8" s="8"/>
      <c r="N8" s="8"/>
      <c r="O8" s="8"/>
    </row>
    <row r="9" spans="1:15" s="1" customFormat="1" ht="18" customHeight="1" x14ac:dyDescent="0.15">
      <c r="A9" s="89"/>
      <c r="B9" s="90"/>
      <c r="C9" s="90"/>
      <c r="D9" s="90"/>
      <c r="E9" s="95"/>
      <c r="F9" s="95"/>
      <c r="G9" s="96"/>
      <c r="H9" s="8"/>
      <c r="I9" s="8"/>
      <c r="J9" s="8"/>
      <c r="K9" s="8"/>
      <c r="L9" s="8"/>
      <c r="M9" s="8"/>
      <c r="N9" s="8"/>
      <c r="O9" s="8"/>
    </row>
    <row r="10" spans="1:15" s="1" customFormat="1" ht="18" customHeight="1" x14ac:dyDescent="0.15">
      <c r="A10" s="89"/>
      <c r="B10" s="90"/>
      <c r="C10" s="90"/>
      <c r="D10" s="90"/>
      <c r="E10" s="95"/>
      <c r="F10" s="95"/>
      <c r="G10" s="96"/>
      <c r="H10" s="8"/>
      <c r="I10" s="8"/>
      <c r="J10" s="8"/>
      <c r="K10" s="8"/>
      <c r="L10" s="8"/>
      <c r="M10" s="8"/>
      <c r="N10" s="8"/>
      <c r="O10" s="8"/>
    </row>
    <row r="11" spans="1:15" s="1" customFormat="1" ht="18" customHeight="1" x14ac:dyDescent="0.15">
      <c r="A11" s="89"/>
      <c r="B11" s="90"/>
      <c r="C11" s="90"/>
      <c r="D11" s="90"/>
      <c r="E11" s="95"/>
      <c r="F11" s="95"/>
      <c r="G11" s="96"/>
      <c r="H11" s="8"/>
      <c r="I11" s="8"/>
      <c r="J11" s="8"/>
      <c r="K11" s="8"/>
      <c r="L11" s="8"/>
      <c r="M11" s="8"/>
      <c r="N11" s="8"/>
      <c r="O11" s="8"/>
    </row>
    <row r="12" spans="1:15" s="1" customFormat="1" ht="18" customHeight="1" thickBot="1" x14ac:dyDescent="0.2">
      <c r="A12" s="91"/>
      <c r="B12" s="92"/>
      <c r="C12" s="92"/>
      <c r="D12" s="92"/>
      <c r="E12" s="97"/>
      <c r="F12" s="97"/>
      <c r="G12" s="98"/>
      <c r="H12" s="8"/>
      <c r="I12" s="8"/>
      <c r="J12" s="8"/>
      <c r="K12" s="8"/>
      <c r="L12" s="8"/>
      <c r="M12" s="8"/>
      <c r="N12" s="8"/>
      <c r="O12" s="8"/>
    </row>
    <row r="13" spans="1:15" ht="18.600000000000001" customHeight="1" thickBot="1" x14ac:dyDescent="0.2">
      <c r="A13" s="2"/>
      <c r="B13" s="17"/>
      <c r="C13" s="17"/>
      <c r="F13" s="21"/>
      <c r="G13" s="5"/>
    </row>
    <row r="14" spans="1:15" ht="29.25" customHeight="1" thickBot="1" x14ac:dyDescent="0.2">
      <c r="A14" s="99" t="s">
        <v>27</v>
      </c>
      <c r="B14" s="100"/>
      <c r="C14" s="100"/>
      <c r="D14" s="100"/>
      <c r="E14" s="100"/>
      <c r="F14" s="100"/>
      <c r="G14" s="101"/>
    </row>
    <row r="15" spans="1:15" s="72" customFormat="1" ht="27" customHeight="1" x14ac:dyDescent="0.15">
      <c r="A15" s="68"/>
      <c r="B15" s="70" t="s">
        <v>399</v>
      </c>
      <c r="C15" s="70" t="s">
        <v>400</v>
      </c>
      <c r="D15" s="71"/>
      <c r="E15" s="30" t="s">
        <v>29</v>
      </c>
      <c r="F15" s="31" t="s">
        <v>30</v>
      </c>
      <c r="G15" s="32" t="s">
        <v>2</v>
      </c>
      <c r="H15" s="69"/>
      <c r="I15" s="69"/>
      <c r="J15" s="69"/>
      <c r="K15" s="69"/>
      <c r="L15" s="69"/>
      <c r="M15" s="69"/>
      <c r="N15" s="69"/>
      <c r="O15" s="69"/>
    </row>
    <row r="16" spans="1:15" ht="59.25" customHeight="1" x14ac:dyDescent="0.15">
      <c r="A16" s="81" t="s">
        <v>28</v>
      </c>
      <c r="B16" s="20" t="s">
        <v>304</v>
      </c>
      <c r="C16" s="20" t="s">
        <v>304</v>
      </c>
      <c r="D16" s="28" t="s">
        <v>303</v>
      </c>
      <c r="E16" s="26" t="s">
        <v>3</v>
      </c>
      <c r="F16" s="14"/>
      <c r="G16" s="15"/>
      <c r="H16" s="42" t="str">
        <f>_xlfn.IFS(E16="必須","",E16="推奨",1)</f>
        <v/>
      </c>
    </row>
    <row r="17" spans="1:8" ht="40.5" customHeight="1" x14ac:dyDescent="0.15">
      <c r="A17" s="82"/>
      <c r="B17" s="20" t="s">
        <v>304</v>
      </c>
      <c r="C17" s="20" t="s">
        <v>305</v>
      </c>
      <c r="D17" s="28" t="s">
        <v>108</v>
      </c>
      <c r="E17" s="26" t="s">
        <v>3</v>
      </c>
      <c r="F17" s="14"/>
      <c r="G17" s="15"/>
      <c r="H17" s="42" t="str">
        <f t="shared" ref="H17:H38" si="0">_xlfn.IFS(E17="必須","",E17="推奨",1)</f>
        <v/>
      </c>
    </row>
    <row r="18" spans="1:8" ht="41.25" customHeight="1" x14ac:dyDescent="0.15">
      <c r="A18" s="82"/>
      <c r="B18" s="20" t="s">
        <v>304</v>
      </c>
      <c r="C18" s="20" t="s">
        <v>306</v>
      </c>
      <c r="D18" s="28" t="s">
        <v>266</v>
      </c>
      <c r="E18" s="26" t="s">
        <v>3</v>
      </c>
      <c r="F18" s="14"/>
      <c r="G18" s="15"/>
      <c r="H18" s="42" t="str">
        <f t="shared" si="0"/>
        <v/>
      </c>
    </row>
    <row r="19" spans="1:8" ht="44.1" customHeight="1" x14ac:dyDescent="0.15">
      <c r="A19" s="82"/>
      <c r="B19" s="20" t="s">
        <v>304</v>
      </c>
      <c r="C19" s="20" t="s">
        <v>307</v>
      </c>
      <c r="D19" s="29" t="s">
        <v>282</v>
      </c>
      <c r="E19" s="26" t="s">
        <v>3</v>
      </c>
      <c r="F19" s="14"/>
      <c r="G19" s="15"/>
      <c r="H19" s="42" t="str">
        <f t="shared" si="0"/>
        <v/>
      </c>
    </row>
    <row r="20" spans="1:8" ht="42" customHeight="1" x14ac:dyDescent="0.15">
      <c r="A20" s="82"/>
      <c r="B20" s="20" t="s">
        <v>304</v>
      </c>
      <c r="C20" s="20" t="s">
        <v>308</v>
      </c>
      <c r="D20" s="28" t="s">
        <v>122</v>
      </c>
      <c r="E20" s="26" t="s">
        <v>3</v>
      </c>
      <c r="F20" s="14"/>
      <c r="G20" s="15"/>
      <c r="H20" s="42" t="str">
        <f t="shared" si="0"/>
        <v/>
      </c>
    </row>
    <row r="21" spans="1:8" ht="26.1" customHeight="1" x14ac:dyDescent="0.15">
      <c r="A21" s="82"/>
      <c r="B21" s="20" t="s">
        <v>304</v>
      </c>
      <c r="C21" s="20" t="s">
        <v>309</v>
      </c>
      <c r="D21" s="28" t="s">
        <v>283</v>
      </c>
      <c r="E21" s="26" t="s">
        <v>3</v>
      </c>
      <c r="F21" s="14"/>
      <c r="G21" s="15"/>
      <c r="H21" s="42" t="str">
        <f t="shared" si="0"/>
        <v/>
      </c>
    </row>
    <row r="22" spans="1:8" ht="32.450000000000003" customHeight="1" x14ac:dyDescent="0.15">
      <c r="A22" s="82"/>
      <c r="B22" s="20" t="s">
        <v>304</v>
      </c>
      <c r="C22" s="20" t="s">
        <v>310</v>
      </c>
      <c r="D22" s="28" t="s">
        <v>126</v>
      </c>
      <c r="E22" s="26" t="s">
        <v>254</v>
      </c>
      <c r="F22" s="14"/>
      <c r="G22" s="15"/>
      <c r="H22" s="42">
        <f t="shared" si="0"/>
        <v>1</v>
      </c>
    </row>
    <row r="23" spans="1:8" ht="50.25" customHeight="1" x14ac:dyDescent="0.15">
      <c r="A23" s="82"/>
      <c r="B23" s="20" t="s">
        <v>304</v>
      </c>
      <c r="C23" s="20" t="s">
        <v>311</v>
      </c>
      <c r="D23" s="28" t="s">
        <v>281</v>
      </c>
      <c r="E23" s="26" t="s">
        <v>3</v>
      </c>
      <c r="F23" s="14"/>
      <c r="G23" s="15"/>
      <c r="H23" s="42" t="str">
        <f t="shared" si="0"/>
        <v/>
      </c>
    </row>
    <row r="24" spans="1:8" ht="29.25" customHeight="1" x14ac:dyDescent="0.15">
      <c r="A24" s="82"/>
      <c r="B24" s="20" t="s">
        <v>304</v>
      </c>
      <c r="C24" s="20" t="s">
        <v>312</v>
      </c>
      <c r="D24" s="28" t="s">
        <v>31</v>
      </c>
      <c r="E24" s="26" t="s">
        <v>3</v>
      </c>
      <c r="F24" s="14"/>
      <c r="G24" s="15"/>
      <c r="H24" s="42" t="str">
        <f t="shared" si="0"/>
        <v/>
      </c>
    </row>
    <row r="25" spans="1:8" ht="30" customHeight="1" x14ac:dyDescent="0.15">
      <c r="A25" s="82"/>
      <c r="B25" s="20" t="s">
        <v>304</v>
      </c>
      <c r="C25" s="20" t="s">
        <v>313</v>
      </c>
      <c r="D25" s="28" t="s">
        <v>284</v>
      </c>
      <c r="E25" s="26" t="s">
        <v>3</v>
      </c>
      <c r="F25" s="14"/>
      <c r="G25" s="15"/>
      <c r="H25" s="42" t="str">
        <f t="shared" si="0"/>
        <v/>
      </c>
    </row>
    <row r="26" spans="1:8" ht="40.5" customHeight="1" x14ac:dyDescent="0.15">
      <c r="A26" s="82"/>
      <c r="B26" s="20" t="s">
        <v>304</v>
      </c>
      <c r="C26" s="20" t="s">
        <v>314</v>
      </c>
      <c r="D26" s="28" t="s">
        <v>147</v>
      </c>
      <c r="E26" s="26" t="s">
        <v>254</v>
      </c>
      <c r="F26" s="14"/>
      <c r="G26" s="15"/>
      <c r="H26" s="42">
        <f t="shared" si="0"/>
        <v>1</v>
      </c>
    </row>
    <row r="27" spans="1:8" ht="42" customHeight="1" x14ac:dyDescent="0.15">
      <c r="A27" s="82"/>
      <c r="B27" s="20" t="s">
        <v>304</v>
      </c>
      <c r="C27" s="20" t="s">
        <v>315</v>
      </c>
      <c r="D27" s="28" t="s">
        <v>128</v>
      </c>
      <c r="E27" s="26" t="s">
        <v>254</v>
      </c>
      <c r="F27" s="14"/>
      <c r="G27" s="15"/>
      <c r="H27" s="42">
        <f t="shared" si="0"/>
        <v>1</v>
      </c>
    </row>
    <row r="28" spans="1:8" ht="42" customHeight="1" x14ac:dyDescent="0.15">
      <c r="A28" s="83"/>
      <c r="B28" s="20" t="s">
        <v>304</v>
      </c>
      <c r="C28" s="20" t="s">
        <v>316</v>
      </c>
      <c r="D28" s="28" t="s">
        <v>300</v>
      </c>
      <c r="E28" s="26" t="s">
        <v>3</v>
      </c>
      <c r="F28" s="14"/>
      <c r="G28" s="15"/>
    </row>
    <row r="29" spans="1:8" ht="22.35" customHeight="1" x14ac:dyDescent="0.15">
      <c r="A29" s="76" t="s">
        <v>80</v>
      </c>
      <c r="B29" s="20" t="s">
        <v>304</v>
      </c>
      <c r="C29" s="20" t="s">
        <v>317</v>
      </c>
      <c r="D29" s="28" t="s">
        <v>89</v>
      </c>
      <c r="E29" s="26" t="s">
        <v>66</v>
      </c>
      <c r="F29" s="14"/>
      <c r="G29" s="15"/>
      <c r="H29" s="42" t="str">
        <f t="shared" si="0"/>
        <v/>
      </c>
    </row>
    <row r="30" spans="1:8" ht="34.35" customHeight="1" x14ac:dyDescent="0.15">
      <c r="A30" s="76"/>
      <c r="B30" s="20" t="s">
        <v>304</v>
      </c>
      <c r="C30" s="20" t="s">
        <v>318</v>
      </c>
      <c r="D30" s="28" t="s">
        <v>173</v>
      </c>
      <c r="E30" s="26" t="s">
        <v>66</v>
      </c>
      <c r="F30" s="14"/>
      <c r="G30" s="15"/>
      <c r="H30" s="42" t="str">
        <f t="shared" si="0"/>
        <v/>
      </c>
    </row>
    <row r="31" spans="1:8" ht="37.35" customHeight="1" x14ac:dyDescent="0.15">
      <c r="A31" s="76"/>
      <c r="B31" s="20" t="s">
        <v>304</v>
      </c>
      <c r="C31" s="20" t="s">
        <v>319</v>
      </c>
      <c r="D31" s="28" t="s">
        <v>285</v>
      </c>
      <c r="E31" s="26" t="s">
        <v>66</v>
      </c>
      <c r="F31" s="14"/>
      <c r="G31" s="15"/>
      <c r="H31" s="42" t="str">
        <f t="shared" si="0"/>
        <v/>
      </c>
    </row>
    <row r="32" spans="1:8" ht="40.35" customHeight="1" x14ac:dyDescent="0.15">
      <c r="A32" s="76"/>
      <c r="B32" s="20" t="s">
        <v>304</v>
      </c>
      <c r="C32" s="20" t="s">
        <v>320</v>
      </c>
      <c r="D32" s="28" t="s">
        <v>286</v>
      </c>
      <c r="E32" s="26" t="s">
        <v>254</v>
      </c>
      <c r="F32" s="14"/>
      <c r="G32" s="15"/>
      <c r="H32" s="42">
        <f t="shared" si="0"/>
        <v>1</v>
      </c>
    </row>
    <row r="33" spans="1:9" ht="41.25" customHeight="1" x14ac:dyDescent="0.15">
      <c r="A33" s="76" t="s">
        <v>73</v>
      </c>
      <c r="B33" s="20" t="s">
        <v>304</v>
      </c>
      <c r="C33" s="20" t="s">
        <v>321</v>
      </c>
      <c r="D33" s="28" t="s">
        <v>129</v>
      </c>
      <c r="E33" s="26" t="s">
        <v>3</v>
      </c>
      <c r="F33" s="14"/>
      <c r="G33" s="15"/>
      <c r="H33" s="42" t="str">
        <f t="shared" si="0"/>
        <v/>
      </c>
    </row>
    <row r="34" spans="1:9" ht="28.5" customHeight="1" x14ac:dyDescent="0.15">
      <c r="A34" s="76"/>
      <c r="B34" s="20" t="s">
        <v>304</v>
      </c>
      <c r="C34" s="20" t="s">
        <v>322</v>
      </c>
      <c r="D34" s="28" t="s">
        <v>84</v>
      </c>
      <c r="E34" s="26" t="s">
        <v>66</v>
      </c>
      <c r="F34" s="14"/>
      <c r="G34" s="15"/>
      <c r="H34" s="42" t="str">
        <f t="shared" si="0"/>
        <v/>
      </c>
    </row>
    <row r="35" spans="1:9" ht="40.5" customHeight="1" x14ac:dyDescent="0.15">
      <c r="A35" s="76"/>
      <c r="B35" s="20" t="s">
        <v>304</v>
      </c>
      <c r="C35" s="20" t="s">
        <v>323</v>
      </c>
      <c r="D35" s="28" t="s">
        <v>130</v>
      </c>
      <c r="E35" s="26" t="s">
        <v>66</v>
      </c>
      <c r="F35" s="14"/>
      <c r="G35" s="15"/>
      <c r="H35" s="42" t="str">
        <f t="shared" si="0"/>
        <v/>
      </c>
    </row>
    <row r="36" spans="1:9" ht="28.5" customHeight="1" x14ac:dyDescent="0.15">
      <c r="A36" s="76"/>
      <c r="B36" s="20" t="s">
        <v>304</v>
      </c>
      <c r="C36" s="20" t="s">
        <v>324</v>
      </c>
      <c r="D36" s="28" t="s">
        <v>131</v>
      </c>
      <c r="E36" s="26" t="s">
        <v>66</v>
      </c>
      <c r="F36" s="14"/>
      <c r="G36" s="15"/>
      <c r="H36" s="42" t="str">
        <f t="shared" si="0"/>
        <v/>
      </c>
    </row>
    <row r="37" spans="1:9" ht="41.25" customHeight="1" x14ac:dyDescent="0.15">
      <c r="A37" s="76"/>
      <c r="B37" s="20" t="s">
        <v>304</v>
      </c>
      <c r="C37" s="20" t="s">
        <v>325</v>
      </c>
      <c r="D37" s="28" t="s">
        <v>216</v>
      </c>
      <c r="E37" s="26" t="s">
        <v>66</v>
      </c>
      <c r="F37" s="14"/>
      <c r="G37" s="15"/>
      <c r="H37" s="42" t="str">
        <f t="shared" si="0"/>
        <v/>
      </c>
    </row>
    <row r="38" spans="1:9" ht="61.5" customHeight="1" x14ac:dyDescent="0.15">
      <c r="A38" s="76"/>
      <c r="B38" s="20" t="s">
        <v>304</v>
      </c>
      <c r="C38" s="20" t="s">
        <v>326</v>
      </c>
      <c r="D38" s="54" t="s">
        <v>85</v>
      </c>
      <c r="E38" s="43" t="s">
        <v>254</v>
      </c>
      <c r="F38" s="14"/>
      <c r="G38" s="15"/>
      <c r="H38" s="42">
        <f t="shared" si="0"/>
        <v>1</v>
      </c>
    </row>
    <row r="39" spans="1:9" ht="29.25" customHeight="1" thickBot="1" x14ac:dyDescent="0.2"/>
    <row r="40" spans="1:9" ht="29.25" customHeight="1" x14ac:dyDescent="0.15">
      <c r="A40" s="73" t="s">
        <v>4</v>
      </c>
      <c r="B40" s="74"/>
      <c r="C40" s="74"/>
      <c r="D40" s="74"/>
      <c r="E40" s="74"/>
      <c r="F40" s="74"/>
      <c r="G40" s="75"/>
    </row>
    <row r="41" spans="1:9" s="6" customFormat="1" ht="29.25" customHeight="1" x14ac:dyDescent="0.15">
      <c r="A41" s="12"/>
      <c r="B41" s="18"/>
      <c r="C41" s="18"/>
      <c r="D41" s="66"/>
      <c r="E41" s="24" t="s">
        <v>0</v>
      </c>
      <c r="F41" s="22" t="s">
        <v>1</v>
      </c>
      <c r="G41" s="13" t="s">
        <v>2</v>
      </c>
      <c r="H41" s="44"/>
      <c r="I41" s="42"/>
    </row>
    <row r="42" spans="1:9" ht="41.25" customHeight="1" x14ac:dyDescent="0.15">
      <c r="A42" s="81" t="s">
        <v>5</v>
      </c>
      <c r="B42" s="20" t="s">
        <v>305</v>
      </c>
      <c r="C42" s="20" t="s">
        <v>304</v>
      </c>
      <c r="D42" s="28" t="s">
        <v>287</v>
      </c>
      <c r="E42" s="26" t="s">
        <v>3</v>
      </c>
      <c r="F42" s="14"/>
      <c r="G42" s="15"/>
      <c r="H42" s="42" t="str">
        <f t="shared" ref="H42:H104" si="1">_xlfn.IFS(E42="必須","",E42="推奨",1)</f>
        <v/>
      </c>
    </row>
    <row r="43" spans="1:9" ht="45.75" customHeight="1" x14ac:dyDescent="0.15">
      <c r="A43" s="82"/>
      <c r="B43" s="20" t="s">
        <v>305</v>
      </c>
      <c r="C43" s="20" t="s">
        <v>305</v>
      </c>
      <c r="D43" s="29" t="s">
        <v>132</v>
      </c>
      <c r="E43" s="26" t="s">
        <v>3</v>
      </c>
      <c r="F43" s="14"/>
      <c r="G43" s="15"/>
      <c r="H43" s="42" t="str">
        <f t="shared" si="1"/>
        <v/>
      </c>
    </row>
    <row r="44" spans="1:9" ht="38.450000000000003" customHeight="1" x14ac:dyDescent="0.15">
      <c r="A44" s="82"/>
      <c r="B44" s="20" t="s">
        <v>305</v>
      </c>
      <c r="C44" s="20" t="s">
        <v>327</v>
      </c>
      <c r="D44" s="29" t="s">
        <v>288</v>
      </c>
      <c r="E44" s="26" t="s">
        <v>3</v>
      </c>
      <c r="F44" s="14"/>
      <c r="G44" s="15"/>
      <c r="H44" s="42" t="str">
        <f t="shared" si="1"/>
        <v/>
      </c>
    </row>
    <row r="45" spans="1:9" ht="29.25" customHeight="1" x14ac:dyDescent="0.15">
      <c r="A45" s="82"/>
      <c r="B45" s="20" t="s">
        <v>305</v>
      </c>
      <c r="C45" s="20" t="s">
        <v>307</v>
      </c>
      <c r="D45" s="29" t="s">
        <v>289</v>
      </c>
      <c r="E45" s="26" t="s">
        <v>254</v>
      </c>
      <c r="F45" s="14"/>
      <c r="G45" s="15"/>
      <c r="H45" s="42">
        <f t="shared" si="1"/>
        <v>1</v>
      </c>
    </row>
    <row r="46" spans="1:9" ht="29.25" customHeight="1" x14ac:dyDescent="0.15">
      <c r="A46" s="82"/>
      <c r="B46" s="20" t="s">
        <v>305</v>
      </c>
      <c r="C46" s="20" t="s">
        <v>308</v>
      </c>
      <c r="D46" s="29" t="s">
        <v>267</v>
      </c>
      <c r="E46" s="26" t="s">
        <v>3</v>
      </c>
      <c r="F46" s="14"/>
      <c r="G46" s="15"/>
      <c r="H46" s="42" t="str">
        <f t="shared" si="1"/>
        <v/>
      </c>
    </row>
    <row r="47" spans="1:9" ht="41.1" customHeight="1" x14ac:dyDescent="0.15">
      <c r="A47" s="82"/>
      <c r="B47" s="20" t="s">
        <v>305</v>
      </c>
      <c r="C47" s="20" t="s">
        <v>309</v>
      </c>
      <c r="D47" s="29" t="s">
        <v>269</v>
      </c>
      <c r="E47" s="26" t="s">
        <v>3</v>
      </c>
      <c r="F47" s="14"/>
      <c r="G47" s="15"/>
      <c r="H47" s="42" t="str">
        <f t="shared" si="1"/>
        <v/>
      </c>
    </row>
    <row r="48" spans="1:9" ht="56.1" customHeight="1" x14ac:dyDescent="0.15">
      <c r="A48" s="82"/>
      <c r="B48" s="20" t="s">
        <v>305</v>
      </c>
      <c r="C48" s="20" t="s">
        <v>310</v>
      </c>
      <c r="D48" s="28" t="s">
        <v>142</v>
      </c>
      <c r="E48" s="26" t="s">
        <v>3</v>
      </c>
      <c r="F48" s="14"/>
      <c r="G48" s="15"/>
      <c r="H48" s="42" t="str">
        <f t="shared" si="1"/>
        <v/>
      </c>
    </row>
    <row r="49" spans="1:8" ht="42" customHeight="1" x14ac:dyDescent="0.15">
      <c r="A49" s="82"/>
      <c r="B49" s="20" t="s">
        <v>305</v>
      </c>
      <c r="C49" s="20" t="s">
        <v>311</v>
      </c>
      <c r="D49" s="28" t="s">
        <v>133</v>
      </c>
      <c r="E49" s="26" t="s">
        <v>3</v>
      </c>
      <c r="F49" s="14"/>
      <c r="G49" s="15"/>
      <c r="H49" s="42" t="str">
        <f t="shared" si="1"/>
        <v/>
      </c>
    </row>
    <row r="50" spans="1:8" ht="29.25" customHeight="1" x14ac:dyDescent="0.15">
      <c r="A50" s="82"/>
      <c r="B50" s="20" t="s">
        <v>305</v>
      </c>
      <c r="C50" s="20" t="s">
        <v>312</v>
      </c>
      <c r="D50" s="28" t="s">
        <v>217</v>
      </c>
      <c r="E50" s="26" t="s">
        <v>3</v>
      </c>
      <c r="F50" s="14"/>
      <c r="G50" s="15"/>
      <c r="H50" s="42" t="str">
        <f t="shared" si="1"/>
        <v/>
      </c>
    </row>
    <row r="51" spans="1:8" ht="56.25" customHeight="1" x14ac:dyDescent="0.15">
      <c r="A51" s="82"/>
      <c r="B51" s="20" t="s">
        <v>305</v>
      </c>
      <c r="C51" s="20" t="s">
        <v>313</v>
      </c>
      <c r="D51" s="28" t="s">
        <v>218</v>
      </c>
      <c r="E51" s="26" t="s">
        <v>3</v>
      </c>
      <c r="F51" s="14"/>
      <c r="G51" s="15"/>
      <c r="H51" s="42" t="str">
        <f t="shared" si="1"/>
        <v/>
      </c>
    </row>
    <row r="52" spans="1:8" ht="35.1" customHeight="1" x14ac:dyDescent="0.15">
      <c r="A52" s="82"/>
      <c r="B52" s="20" t="s">
        <v>305</v>
      </c>
      <c r="C52" s="20" t="s">
        <v>314</v>
      </c>
      <c r="D52" s="28" t="s">
        <v>76</v>
      </c>
      <c r="E52" s="26" t="s">
        <v>3</v>
      </c>
      <c r="F52" s="14"/>
      <c r="G52" s="15"/>
      <c r="H52" s="42" t="str">
        <f t="shared" si="1"/>
        <v/>
      </c>
    </row>
    <row r="53" spans="1:8" ht="39.6" customHeight="1" x14ac:dyDescent="0.15">
      <c r="A53" s="82"/>
      <c r="B53" s="20" t="s">
        <v>305</v>
      </c>
      <c r="C53" s="20" t="s">
        <v>315</v>
      </c>
      <c r="D53" s="29" t="s">
        <v>146</v>
      </c>
      <c r="E53" s="26" t="s">
        <v>3</v>
      </c>
      <c r="F53" s="14"/>
      <c r="G53" s="15"/>
      <c r="H53" s="42" t="str">
        <f t="shared" si="1"/>
        <v/>
      </c>
    </row>
    <row r="54" spans="1:8" ht="25.35" customHeight="1" x14ac:dyDescent="0.15">
      <c r="A54" s="82"/>
      <c r="B54" s="20" t="s">
        <v>305</v>
      </c>
      <c r="C54" s="20" t="s">
        <v>316</v>
      </c>
      <c r="D54" s="28" t="s">
        <v>74</v>
      </c>
      <c r="E54" s="26" t="s">
        <v>3</v>
      </c>
      <c r="F54" s="14"/>
      <c r="G54" s="15"/>
      <c r="H54" s="42" t="str">
        <f t="shared" si="1"/>
        <v/>
      </c>
    </row>
    <row r="55" spans="1:8" ht="33.6" customHeight="1" x14ac:dyDescent="0.15">
      <c r="A55" s="82"/>
      <c r="B55" s="20" t="s">
        <v>305</v>
      </c>
      <c r="C55" s="20" t="s">
        <v>317</v>
      </c>
      <c r="D55" s="28" t="s">
        <v>219</v>
      </c>
      <c r="E55" s="26" t="s">
        <v>3</v>
      </c>
      <c r="F55" s="14"/>
      <c r="G55" s="15"/>
      <c r="H55" s="42" t="str">
        <f t="shared" si="1"/>
        <v/>
      </c>
    </row>
    <row r="56" spans="1:8" ht="38.1" customHeight="1" x14ac:dyDescent="0.15">
      <c r="A56" s="82"/>
      <c r="B56" s="20" t="s">
        <v>305</v>
      </c>
      <c r="C56" s="20" t="s">
        <v>318</v>
      </c>
      <c r="D56" s="28" t="s">
        <v>134</v>
      </c>
      <c r="E56" s="26" t="s">
        <v>254</v>
      </c>
      <c r="F56" s="14"/>
      <c r="G56" s="15"/>
      <c r="H56" s="42">
        <f t="shared" si="1"/>
        <v>1</v>
      </c>
    </row>
    <row r="57" spans="1:8" ht="37.35" customHeight="1" x14ac:dyDescent="0.15">
      <c r="A57" s="82"/>
      <c r="B57" s="20" t="s">
        <v>305</v>
      </c>
      <c r="C57" s="20" t="s">
        <v>319</v>
      </c>
      <c r="D57" s="28" t="s">
        <v>220</v>
      </c>
      <c r="E57" s="26" t="s">
        <v>3</v>
      </c>
      <c r="F57" s="14"/>
      <c r="G57" s="15"/>
      <c r="H57" s="42" t="str">
        <f t="shared" si="1"/>
        <v/>
      </c>
    </row>
    <row r="58" spans="1:8" ht="32.1" customHeight="1" x14ac:dyDescent="0.15">
      <c r="A58" s="82"/>
      <c r="B58" s="20" t="s">
        <v>305</v>
      </c>
      <c r="C58" s="20" t="s">
        <v>320</v>
      </c>
      <c r="D58" s="28" t="s">
        <v>97</v>
      </c>
      <c r="E58" s="26" t="s">
        <v>3</v>
      </c>
      <c r="F58" s="14"/>
      <c r="G58" s="15"/>
      <c r="H58" s="42" t="str">
        <f t="shared" si="1"/>
        <v/>
      </c>
    </row>
    <row r="59" spans="1:8" ht="41.25" customHeight="1" x14ac:dyDescent="0.15">
      <c r="A59" s="82"/>
      <c r="B59" s="20" t="s">
        <v>305</v>
      </c>
      <c r="C59" s="20" t="s">
        <v>321</v>
      </c>
      <c r="D59" s="28" t="s">
        <v>221</v>
      </c>
      <c r="E59" s="26" t="s">
        <v>66</v>
      </c>
      <c r="F59" s="14"/>
      <c r="G59" s="15"/>
      <c r="H59" s="42" t="str">
        <f t="shared" si="1"/>
        <v/>
      </c>
    </row>
    <row r="60" spans="1:8" ht="41.25" customHeight="1" x14ac:dyDescent="0.15">
      <c r="A60" s="82"/>
      <c r="B60" s="20" t="s">
        <v>305</v>
      </c>
      <c r="C60" s="20" t="s">
        <v>322</v>
      </c>
      <c r="D60" s="28" t="s">
        <v>261</v>
      </c>
      <c r="E60" s="26" t="s">
        <v>254</v>
      </c>
      <c r="F60" s="14"/>
      <c r="G60" s="15"/>
      <c r="H60" s="42">
        <f t="shared" si="1"/>
        <v>1</v>
      </c>
    </row>
    <row r="61" spans="1:8" ht="41.25" customHeight="1" x14ac:dyDescent="0.15">
      <c r="A61" s="82"/>
      <c r="B61" s="20" t="s">
        <v>305</v>
      </c>
      <c r="C61" s="20" t="s">
        <v>323</v>
      </c>
      <c r="D61" s="28" t="s">
        <v>274</v>
      </c>
      <c r="E61" s="26" t="s">
        <v>254</v>
      </c>
      <c r="F61" s="14"/>
      <c r="G61" s="15"/>
      <c r="H61" s="42">
        <f t="shared" si="1"/>
        <v>1</v>
      </c>
    </row>
    <row r="62" spans="1:8" ht="41.25" customHeight="1" x14ac:dyDescent="0.15">
      <c r="A62" s="83"/>
      <c r="B62" s="20" t="s">
        <v>305</v>
      </c>
      <c r="C62" s="20" t="s">
        <v>324</v>
      </c>
      <c r="D62" s="28" t="s">
        <v>302</v>
      </c>
      <c r="E62" s="26" t="s">
        <v>254</v>
      </c>
      <c r="F62" s="14"/>
      <c r="G62" s="15"/>
    </row>
    <row r="63" spans="1:8" ht="41.45" customHeight="1" x14ac:dyDescent="0.15">
      <c r="A63" s="76" t="s">
        <v>32</v>
      </c>
      <c r="B63" s="20" t="s">
        <v>305</v>
      </c>
      <c r="C63" s="20" t="s">
        <v>325</v>
      </c>
      <c r="D63" s="28" t="s">
        <v>95</v>
      </c>
      <c r="E63" s="26" t="s">
        <v>254</v>
      </c>
      <c r="F63" s="14"/>
      <c r="G63" s="15"/>
      <c r="H63" s="42">
        <f t="shared" si="1"/>
        <v>1</v>
      </c>
    </row>
    <row r="64" spans="1:8" ht="42.6" customHeight="1" x14ac:dyDescent="0.15">
      <c r="A64" s="76"/>
      <c r="B64" s="20" t="s">
        <v>305</v>
      </c>
      <c r="C64" s="20" t="s">
        <v>326</v>
      </c>
      <c r="D64" s="28" t="s">
        <v>96</v>
      </c>
      <c r="E64" s="26" t="s">
        <v>254</v>
      </c>
      <c r="F64" s="14"/>
      <c r="G64" s="15"/>
      <c r="H64" s="42">
        <f t="shared" si="1"/>
        <v>1</v>
      </c>
    </row>
    <row r="65" spans="1:8" ht="49.5" customHeight="1" x14ac:dyDescent="0.15">
      <c r="A65" s="76"/>
      <c r="B65" s="20" t="s">
        <v>305</v>
      </c>
      <c r="C65" s="20" t="s">
        <v>328</v>
      </c>
      <c r="D65" s="28" t="s">
        <v>148</v>
      </c>
      <c r="E65" s="26" t="s">
        <v>3</v>
      </c>
      <c r="F65" s="14"/>
      <c r="G65" s="15"/>
      <c r="H65" s="42" t="str">
        <f t="shared" si="1"/>
        <v/>
      </c>
    </row>
    <row r="66" spans="1:8" ht="39.75" customHeight="1" x14ac:dyDescent="0.15">
      <c r="A66" s="76"/>
      <c r="B66" s="20" t="s">
        <v>305</v>
      </c>
      <c r="C66" s="20" t="s">
        <v>329</v>
      </c>
      <c r="D66" s="28" t="s">
        <v>109</v>
      </c>
      <c r="E66" s="26" t="s">
        <v>3</v>
      </c>
      <c r="F66" s="14"/>
      <c r="G66" s="15"/>
      <c r="H66" s="42" t="str">
        <f t="shared" si="1"/>
        <v/>
      </c>
    </row>
    <row r="67" spans="1:8" ht="49.5" customHeight="1" x14ac:dyDescent="0.15">
      <c r="A67" s="76"/>
      <c r="B67" s="20" t="s">
        <v>305</v>
      </c>
      <c r="C67" s="20" t="s">
        <v>330</v>
      </c>
      <c r="D67" s="28" t="s">
        <v>104</v>
      </c>
      <c r="E67" s="26" t="s">
        <v>105</v>
      </c>
      <c r="F67" s="14"/>
      <c r="G67" s="15"/>
      <c r="H67" s="42" t="str">
        <f t="shared" si="1"/>
        <v/>
      </c>
    </row>
    <row r="68" spans="1:8" ht="29.25" customHeight="1" x14ac:dyDescent="0.15">
      <c r="A68" s="76" t="s">
        <v>33</v>
      </c>
      <c r="B68" s="20" t="s">
        <v>305</v>
      </c>
      <c r="C68" s="20" t="s">
        <v>331</v>
      </c>
      <c r="D68" s="29" t="s">
        <v>92</v>
      </c>
      <c r="E68" s="26" t="s">
        <v>3</v>
      </c>
      <c r="F68" s="14"/>
      <c r="G68" s="15"/>
      <c r="H68" s="42" t="str">
        <f t="shared" si="1"/>
        <v/>
      </c>
    </row>
    <row r="69" spans="1:8" ht="47.45" customHeight="1" x14ac:dyDescent="0.15">
      <c r="A69" s="76"/>
      <c r="B69" s="20" t="s">
        <v>305</v>
      </c>
      <c r="C69" s="20" t="s">
        <v>332</v>
      </c>
      <c r="D69" s="29" t="s">
        <v>149</v>
      </c>
      <c r="E69" s="26" t="s">
        <v>254</v>
      </c>
      <c r="F69" s="14"/>
      <c r="G69" s="15"/>
      <c r="H69" s="42">
        <f t="shared" si="1"/>
        <v>1</v>
      </c>
    </row>
    <row r="70" spans="1:8" ht="29.25" customHeight="1" x14ac:dyDescent="0.15">
      <c r="A70" s="76"/>
      <c r="B70" s="20" t="s">
        <v>305</v>
      </c>
      <c r="C70" s="20" t="s">
        <v>333</v>
      </c>
      <c r="D70" s="29" t="s">
        <v>36</v>
      </c>
      <c r="E70" s="26" t="s">
        <v>3</v>
      </c>
      <c r="F70" s="14"/>
      <c r="G70" s="15"/>
      <c r="H70" s="42" t="str">
        <f t="shared" si="1"/>
        <v/>
      </c>
    </row>
    <row r="71" spans="1:8" ht="29.25" customHeight="1" x14ac:dyDescent="0.15">
      <c r="A71" s="76"/>
      <c r="B71" s="20" t="s">
        <v>305</v>
      </c>
      <c r="C71" s="20" t="s">
        <v>334</v>
      </c>
      <c r="D71" s="28" t="s">
        <v>35</v>
      </c>
      <c r="E71" s="26" t="s">
        <v>3</v>
      </c>
      <c r="F71" s="14"/>
      <c r="G71" s="15"/>
      <c r="H71" s="42" t="str">
        <f t="shared" si="1"/>
        <v/>
      </c>
    </row>
    <row r="72" spans="1:8" ht="29.25" customHeight="1" x14ac:dyDescent="0.15">
      <c r="A72" s="76"/>
      <c r="B72" s="20" t="s">
        <v>305</v>
      </c>
      <c r="C72" s="20" t="s">
        <v>335</v>
      </c>
      <c r="D72" s="28" t="s">
        <v>110</v>
      </c>
      <c r="E72" s="26" t="s">
        <v>3</v>
      </c>
      <c r="F72" s="14"/>
      <c r="G72" s="15"/>
      <c r="H72" s="42" t="str">
        <f t="shared" si="1"/>
        <v/>
      </c>
    </row>
    <row r="73" spans="1:8" ht="26.45" customHeight="1" x14ac:dyDescent="0.15">
      <c r="A73" s="76"/>
      <c r="B73" s="20" t="s">
        <v>305</v>
      </c>
      <c r="C73" s="20" t="s">
        <v>336</v>
      </c>
      <c r="D73" s="28" t="s">
        <v>174</v>
      </c>
      <c r="E73" s="26" t="s">
        <v>3</v>
      </c>
      <c r="F73" s="14"/>
      <c r="G73" s="15"/>
      <c r="H73" s="42" t="str">
        <f t="shared" si="1"/>
        <v/>
      </c>
    </row>
    <row r="74" spans="1:8" ht="33" customHeight="1" x14ac:dyDescent="0.15">
      <c r="A74" s="76"/>
      <c r="B74" s="20" t="s">
        <v>305</v>
      </c>
      <c r="C74" s="20" t="s">
        <v>337</v>
      </c>
      <c r="D74" s="28" t="s">
        <v>175</v>
      </c>
      <c r="E74" s="26" t="s">
        <v>3</v>
      </c>
      <c r="F74" s="14"/>
      <c r="G74" s="15"/>
      <c r="H74" s="42" t="str">
        <f t="shared" si="1"/>
        <v/>
      </c>
    </row>
    <row r="75" spans="1:8" ht="44.45" customHeight="1" x14ac:dyDescent="0.15">
      <c r="A75" s="76"/>
      <c r="B75" s="20" t="s">
        <v>305</v>
      </c>
      <c r="C75" s="20" t="s">
        <v>338</v>
      </c>
      <c r="D75" s="54" t="s">
        <v>278</v>
      </c>
      <c r="E75" s="43" t="s">
        <v>254</v>
      </c>
      <c r="F75" s="14"/>
      <c r="G75" s="15"/>
      <c r="H75" s="42">
        <f t="shared" si="1"/>
        <v>1</v>
      </c>
    </row>
    <row r="76" spans="1:8" ht="44.45" customHeight="1" x14ac:dyDescent="0.15">
      <c r="A76" s="76"/>
      <c r="B76" s="20" t="s">
        <v>305</v>
      </c>
      <c r="C76" s="20" t="s">
        <v>339</v>
      </c>
      <c r="D76" s="54" t="s">
        <v>277</v>
      </c>
      <c r="E76" s="43" t="s">
        <v>254</v>
      </c>
      <c r="F76" s="14"/>
      <c r="G76" s="15"/>
      <c r="H76" s="42">
        <f t="shared" si="1"/>
        <v>1</v>
      </c>
    </row>
    <row r="77" spans="1:8" ht="56.1" customHeight="1" x14ac:dyDescent="0.15">
      <c r="A77" s="76"/>
      <c r="B77" s="20" t="s">
        <v>305</v>
      </c>
      <c r="C77" s="20" t="s">
        <v>340</v>
      </c>
      <c r="D77" s="54" t="s">
        <v>111</v>
      </c>
      <c r="E77" s="43" t="s">
        <v>254</v>
      </c>
      <c r="F77" s="14"/>
      <c r="G77" s="15"/>
      <c r="H77" s="42">
        <f t="shared" si="1"/>
        <v>1</v>
      </c>
    </row>
    <row r="78" spans="1:8" ht="41.1" customHeight="1" x14ac:dyDescent="0.15">
      <c r="A78" s="85"/>
      <c r="B78" s="20" t="s">
        <v>305</v>
      </c>
      <c r="C78" s="20" t="s">
        <v>341</v>
      </c>
      <c r="D78" s="28" t="s">
        <v>37</v>
      </c>
      <c r="E78" s="26" t="s">
        <v>3</v>
      </c>
      <c r="F78" s="14"/>
      <c r="G78" s="15"/>
      <c r="H78" s="42" t="str">
        <f t="shared" si="1"/>
        <v/>
      </c>
    </row>
    <row r="79" spans="1:8" ht="29.25" customHeight="1" x14ac:dyDescent="0.15">
      <c r="A79" s="76" t="s">
        <v>34</v>
      </c>
      <c r="B79" s="20" t="s">
        <v>305</v>
      </c>
      <c r="C79" s="20" t="s">
        <v>342</v>
      </c>
      <c r="D79" s="28" t="s">
        <v>222</v>
      </c>
      <c r="E79" s="26" t="s">
        <v>3</v>
      </c>
      <c r="F79" s="14"/>
      <c r="G79" s="15"/>
      <c r="H79" s="42" t="str">
        <f t="shared" si="1"/>
        <v/>
      </c>
    </row>
    <row r="80" spans="1:8" ht="29.25" customHeight="1" x14ac:dyDescent="0.15">
      <c r="A80" s="76"/>
      <c r="B80" s="20" t="s">
        <v>305</v>
      </c>
      <c r="C80" s="20" t="s">
        <v>343</v>
      </c>
      <c r="D80" s="28" t="s">
        <v>176</v>
      </c>
      <c r="E80" s="26" t="s">
        <v>3</v>
      </c>
      <c r="F80" s="14"/>
      <c r="G80" s="15"/>
      <c r="H80" s="42" t="str">
        <f t="shared" si="1"/>
        <v/>
      </c>
    </row>
    <row r="81" spans="1:8" ht="36.6" customHeight="1" x14ac:dyDescent="0.15">
      <c r="A81" s="76"/>
      <c r="B81" s="20" t="s">
        <v>305</v>
      </c>
      <c r="C81" s="20" t="s">
        <v>344</v>
      </c>
      <c r="D81" s="28" t="s">
        <v>177</v>
      </c>
      <c r="E81" s="26" t="s">
        <v>3</v>
      </c>
      <c r="F81" s="14"/>
      <c r="G81" s="15"/>
      <c r="H81" s="42" t="str">
        <f t="shared" si="1"/>
        <v/>
      </c>
    </row>
    <row r="82" spans="1:8" ht="29.25" customHeight="1" x14ac:dyDescent="0.15">
      <c r="A82" s="76"/>
      <c r="B82" s="20" t="s">
        <v>305</v>
      </c>
      <c r="C82" s="20" t="s">
        <v>345</v>
      </c>
      <c r="D82" s="28" t="s">
        <v>290</v>
      </c>
      <c r="E82" s="26" t="s">
        <v>3</v>
      </c>
      <c r="F82" s="14"/>
      <c r="G82" s="15"/>
      <c r="H82" s="42" t="str">
        <f t="shared" si="1"/>
        <v/>
      </c>
    </row>
    <row r="83" spans="1:8" ht="31.5" customHeight="1" x14ac:dyDescent="0.15">
      <c r="A83" s="76"/>
      <c r="B83" s="20" t="s">
        <v>305</v>
      </c>
      <c r="C83" s="20" t="s">
        <v>346</v>
      </c>
      <c r="D83" s="28" t="s">
        <v>223</v>
      </c>
      <c r="E83" s="26" t="s">
        <v>3</v>
      </c>
      <c r="F83" s="14"/>
      <c r="G83" s="15"/>
      <c r="H83" s="42" t="str">
        <f t="shared" si="1"/>
        <v/>
      </c>
    </row>
    <row r="84" spans="1:8" ht="31.35" customHeight="1" x14ac:dyDescent="0.15">
      <c r="A84" s="76" t="s">
        <v>6</v>
      </c>
      <c r="B84" s="20" t="s">
        <v>305</v>
      </c>
      <c r="C84" s="20" t="s">
        <v>347</v>
      </c>
      <c r="D84" s="28" t="s">
        <v>38</v>
      </c>
      <c r="E84" s="26" t="s">
        <v>3</v>
      </c>
      <c r="F84" s="14"/>
      <c r="G84" s="15"/>
      <c r="H84" s="42" t="str">
        <f t="shared" si="1"/>
        <v/>
      </c>
    </row>
    <row r="85" spans="1:8" ht="29.25" customHeight="1" x14ac:dyDescent="0.15">
      <c r="A85" s="76"/>
      <c r="B85" s="20" t="s">
        <v>305</v>
      </c>
      <c r="C85" s="20" t="s">
        <v>348</v>
      </c>
      <c r="D85" s="28" t="s">
        <v>258</v>
      </c>
      <c r="E85" s="26" t="s">
        <v>3</v>
      </c>
      <c r="F85" s="14"/>
      <c r="G85" s="15"/>
      <c r="H85" s="42" t="str">
        <f t="shared" si="1"/>
        <v/>
      </c>
    </row>
    <row r="86" spans="1:8" ht="29.25" customHeight="1" x14ac:dyDescent="0.15">
      <c r="A86" s="76"/>
      <c r="B86" s="20" t="s">
        <v>305</v>
      </c>
      <c r="C86" s="20" t="s">
        <v>349</v>
      </c>
      <c r="D86" s="28" t="s">
        <v>112</v>
      </c>
      <c r="E86" s="26" t="s">
        <v>3</v>
      </c>
      <c r="F86" s="14"/>
      <c r="G86" s="15"/>
      <c r="H86" s="42" t="str">
        <f t="shared" si="1"/>
        <v/>
      </c>
    </row>
    <row r="87" spans="1:8" ht="41.25" customHeight="1" x14ac:dyDescent="0.15">
      <c r="A87" s="76"/>
      <c r="B87" s="20" t="s">
        <v>305</v>
      </c>
      <c r="C87" s="20" t="s">
        <v>350</v>
      </c>
      <c r="D87" s="28" t="s">
        <v>150</v>
      </c>
      <c r="E87" s="26" t="s">
        <v>254</v>
      </c>
      <c r="F87" s="14"/>
      <c r="G87" s="15"/>
      <c r="H87" s="42">
        <f t="shared" si="1"/>
        <v>1</v>
      </c>
    </row>
    <row r="88" spans="1:8" ht="27.6" customHeight="1" x14ac:dyDescent="0.15">
      <c r="A88" s="76"/>
      <c r="B88" s="20" t="s">
        <v>305</v>
      </c>
      <c r="C88" s="20" t="s">
        <v>351</v>
      </c>
      <c r="D88" s="28" t="s">
        <v>39</v>
      </c>
      <c r="E88" s="26" t="s">
        <v>3</v>
      </c>
      <c r="F88" s="14"/>
      <c r="G88" s="15"/>
      <c r="H88" s="42" t="str">
        <f t="shared" si="1"/>
        <v/>
      </c>
    </row>
    <row r="89" spans="1:8" ht="44.45" customHeight="1" x14ac:dyDescent="0.15">
      <c r="A89" s="76"/>
      <c r="B89" s="20" t="s">
        <v>305</v>
      </c>
      <c r="C89" s="20" t="s">
        <v>352</v>
      </c>
      <c r="D89" s="28" t="s">
        <v>224</v>
      </c>
      <c r="E89" s="26" t="s">
        <v>3</v>
      </c>
      <c r="F89" s="14"/>
      <c r="G89" s="15"/>
      <c r="H89" s="42" t="str">
        <f t="shared" si="1"/>
        <v/>
      </c>
    </row>
    <row r="90" spans="1:8" ht="42" customHeight="1" x14ac:dyDescent="0.15">
      <c r="A90" s="76"/>
      <c r="B90" s="20" t="s">
        <v>305</v>
      </c>
      <c r="C90" s="20" t="s">
        <v>353</v>
      </c>
      <c r="D90" s="28" t="s">
        <v>113</v>
      </c>
      <c r="E90" s="26" t="s">
        <v>3</v>
      </c>
      <c r="F90" s="14"/>
      <c r="G90" s="15"/>
      <c r="H90" s="42" t="str">
        <f t="shared" si="1"/>
        <v/>
      </c>
    </row>
    <row r="91" spans="1:8" ht="53.45" customHeight="1" x14ac:dyDescent="0.15">
      <c r="A91" s="76"/>
      <c r="B91" s="20" t="s">
        <v>305</v>
      </c>
      <c r="C91" s="20" t="s">
        <v>354</v>
      </c>
      <c r="D91" s="28" t="s">
        <v>178</v>
      </c>
      <c r="E91" s="26" t="s">
        <v>3</v>
      </c>
      <c r="F91" s="14"/>
      <c r="G91" s="15"/>
      <c r="H91" s="42" t="str">
        <f t="shared" si="1"/>
        <v/>
      </c>
    </row>
    <row r="92" spans="1:8" ht="44.1" customHeight="1" x14ac:dyDescent="0.15">
      <c r="A92" s="76"/>
      <c r="B92" s="20" t="s">
        <v>305</v>
      </c>
      <c r="C92" s="20" t="s">
        <v>355</v>
      </c>
      <c r="D92" s="28" t="s">
        <v>151</v>
      </c>
      <c r="E92" s="26" t="s">
        <v>254</v>
      </c>
      <c r="F92" s="14"/>
      <c r="G92" s="15"/>
      <c r="H92" s="42">
        <f t="shared" si="1"/>
        <v>1</v>
      </c>
    </row>
    <row r="93" spans="1:8" ht="41.25" customHeight="1" x14ac:dyDescent="0.15">
      <c r="A93" s="76"/>
      <c r="B93" s="20" t="s">
        <v>305</v>
      </c>
      <c r="C93" s="20" t="s">
        <v>356</v>
      </c>
      <c r="D93" s="28" t="s">
        <v>40</v>
      </c>
      <c r="E93" s="26" t="s">
        <v>254</v>
      </c>
      <c r="F93" s="14"/>
      <c r="G93" s="15"/>
      <c r="H93" s="42">
        <f t="shared" si="1"/>
        <v>1</v>
      </c>
    </row>
    <row r="94" spans="1:8" ht="41.25" customHeight="1" x14ac:dyDescent="0.15">
      <c r="A94" s="76"/>
      <c r="B94" s="20" t="s">
        <v>305</v>
      </c>
      <c r="C94" s="20" t="s">
        <v>357</v>
      </c>
      <c r="D94" s="28" t="s">
        <v>291</v>
      </c>
      <c r="E94" s="26" t="s">
        <v>254</v>
      </c>
      <c r="F94" s="14"/>
      <c r="G94" s="15"/>
      <c r="H94" s="42">
        <f t="shared" si="1"/>
        <v>1</v>
      </c>
    </row>
    <row r="95" spans="1:8" ht="57.6" customHeight="1" x14ac:dyDescent="0.15">
      <c r="A95" s="76"/>
      <c r="B95" s="20" t="s">
        <v>305</v>
      </c>
      <c r="C95" s="20" t="s">
        <v>358</v>
      </c>
      <c r="D95" s="54" t="s">
        <v>280</v>
      </c>
      <c r="E95" s="43" t="s">
        <v>254</v>
      </c>
      <c r="F95" s="14"/>
      <c r="G95" s="15"/>
      <c r="H95" s="42">
        <f t="shared" si="1"/>
        <v>1</v>
      </c>
    </row>
    <row r="96" spans="1:8" ht="44.45" customHeight="1" x14ac:dyDescent="0.15">
      <c r="A96" s="81" t="s">
        <v>179</v>
      </c>
      <c r="B96" s="20" t="s">
        <v>305</v>
      </c>
      <c r="C96" s="20" t="s">
        <v>359</v>
      </c>
      <c r="D96" s="28" t="s">
        <v>292</v>
      </c>
      <c r="E96" s="26" t="s">
        <v>3</v>
      </c>
      <c r="F96" s="14"/>
      <c r="G96" s="15"/>
      <c r="H96" s="42" t="str">
        <f t="shared" si="1"/>
        <v/>
      </c>
    </row>
    <row r="97" spans="1:8" ht="45.75" customHeight="1" x14ac:dyDescent="0.15">
      <c r="A97" s="82"/>
      <c r="B97" s="20" t="s">
        <v>305</v>
      </c>
      <c r="C97" s="20" t="s">
        <v>360</v>
      </c>
      <c r="D97" s="28" t="s">
        <v>293</v>
      </c>
      <c r="E97" s="26" t="s">
        <v>3</v>
      </c>
      <c r="F97" s="14"/>
      <c r="G97" s="15"/>
      <c r="H97" s="42" t="str">
        <f t="shared" si="1"/>
        <v/>
      </c>
    </row>
    <row r="98" spans="1:8" ht="44.1" customHeight="1" x14ac:dyDescent="0.15">
      <c r="A98" s="82"/>
      <c r="B98" s="20" t="s">
        <v>305</v>
      </c>
      <c r="C98" s="20" t="s">
        <v>361</v>
      </c>
      <c r="D98" s="54" t="s">
        <v>225</v>
      </c>
      <c r="E98" s="43" t="s">
        <v>254</v>
      </c>
      <c r="F98" s="14"/>
      <c r="G98" s="15"/>
      <c r="H98" s="42">
        <f t="shared" si="1"/>
        <v>1</v>
      </c>
    </row>
    <row r="99" spans="1:8" ht="62.25" customHeight="1" x14ac:dyDescent="0.15">
      <c r="A99" s="82"/>
      <c r="B99" s="20" t="s">
        <v>305</v>
      </c>
      <c r="C99" s="20" t="s">
        <v>362</v>
      </c>
      <c r="D99" s="28" t="s">
        <v>180</v>
      </c>
      <c r="E99" s="43" t="s">
        <v>254</v>
      </c>
      <c r="F99" s="14"/>
      <c r="G99" s="15"/>
      <c r="H99" s="42">
        <f t="shared" si="1"/>
        <v>1</v>
      </c>
    </row>
    <row r="100" spans="1:8" ht="59.1" customHeight="1" x14ac:dyDescent="0.15">
      <c r="A100" s="82"/>
      <c r="B100" s="20" t="s">
        <v>305</v>
      </c>
      <c r="C100" s="20" t="s">
        <v>363</v>
      </c>
      <c r="D100" s="28" t="s">
        <v>181</v>
      </c>
      <c r="E100" s="26" t="s">
        <v>3</v>
      </c>
      <c r="F100" s="14"/>
      <c r="G100" s="15"/>
      <c r="H100" s="42" t="str">
        <f t="shared" si="1"/>
        <v/>
      </c>
    </row>
    <row r="101" spans="1:8" ht="54.6" customHeight="1" x14ac:dyDescent="0.15">
      <c r="A101" s="82"/>
      <c r="B101" s="20" t="s">
        <v>305</v>
      </c>
      <c r="C101" s="20" t="s">
        <v>364</v>
      </c>
      <c r="D101" s="54" t="s">
        <v>182</v>
      </c>
      <c r="E101" s="43" t="s">
        <v>254</v>
      </c>
      <c r="F101" s="14"/>
      <c r="G101" s="15"/>
      <c r="H101" s="42">
        <f t="shared" si="1"/>
        <v>1</v>
      </c>
    </row>
    <row r="102" spans="1:8" ht="57.6" customHeight="1" x14ac:dyDescent="0.15">
      <c r="A102" s="82"/>
      <c r="B102" s="20" t="s">
        <v>305</v>
      </c>
      <c r="C102" s="20" t="s">
        <v>365</v>
      </c>
      <c r="D102" s="28" t="s">
        <v>183</v>
      </c>
      <c r="E102" s="43" t="s">
        <v>254</v>
      </c>
      <c r="F102" s="14"/>
      <c r="G102" s="15"/>
      <c r="H102" s="42">
        <f t="shared" si="1"/>
        <v>1</v>
      </c>
    </row>
    <row r="103" spans="1:8" ht="29.25" customHeight="1" x14ac:dyDescent="0.15">
      <c r="A103" s="82"/>
      <c r="B103" s="20" t="s">
        <v>305</v>
      </c>
      <c r="C103" s="20" t="s">
        <v>366</v>
      </c>
      <c r="D103" s="28" t="s">
        <v>75</v>
      </c>
      <c r="E103" s="26" t="s">
        <v>3</v>
      </c>
      <c r="F103" s="14"/>
      <c r="G103" s="15"/>
      <c r="H103" s="42" t="str">
        <f t="shared" si="1"/>
        <v/>
      </c>
    </row>
    <row r="104" spans="1:8" ht="42" customHeight="1" x14ac:dyDescent="0.15">
      <c r="A104" s="82"/>
      <c r="B104" s="20" t="s">
        <v>305</v>
      </c>
      <c r="C104" s="20" t="s">
        <v>367</v>
      </c>
      <c r="D104" s="28" t="s">
        <v>7</v>
      </c>
      <c r="E104" s="26" t="s">
        <v>3</v>
      </c>
      <c r="F104" s="14"/>
      <c r="G104" s="15"/>
      <c r="H104" s="42" t="str">
        <f t="shared" si="1"/>
        <v/>
      </c>
    </row>
    <row r="105" spans="1:8" ht="33.6" customHeight="1" x14ac:dyDescent="0.15">
      <c r="A105" s="82"/>
      <c r="B105" s="20" t="s">
        <v>305</v>
      </c>
      <c r="C105" s="20" t="s">
        <v>368</v>
      </c>
      <c r="D105" s="28" t="s">
        <v>41</v>
      </c>
      <c r="E105" s="26" t="s">
        <v>3</v>
      </c>
      <c r="F105" s="14"/>
      <c r="G105" s="15"/>
      <c r="H105" s="42" t="str">
        <f t="shared" ref="H105:H135" si="2">_xlfn.IFS(E105="必須","",E105="推奨",1)</f>
        <v/>
      </c>
    </row>
    <row r="106" spans="1:8" ht="34.35" customHeight="1" x14ac:dyDescent="0.15">
      <c r="A106" s="82"/>
      <c r="B106" s="20" t="s">
        <v>305</v>
      </c>
      <c r="C106" s="20" t="s">
        <v>369</v>
      </c>
      <c r="D106" s="28" t="s">
        <v>42</v>
      </c>
      <c r="E106" s="26" t="s">
        <v>3</v>
      </c>
      <c r="F106" s="14"/>
      <c r="G106" s="15"/>
      <c r="H106" s="42" t="str">
        <f t="shared" si="2"/>
        <v/>
      </c>
    </row>
    <row r="107" spans="1:8" ht="39.75" customHeight="1" x14ac:dyDescent="0.15">
      <c r="A107" s="82"/>
      <c r="B107" s="20" t="s">
        <v>305</v>
      </c>
      <c r="C107" s="20" t="s">
        <v>370</v>
      </c>
      <c r="D107" s="28" t="s">
        <v>135</v>
      </c>
      <c r="E107" s="26" t="s">
        <v>3</v>
      </c>
      <c r="F107" s="14"/>
      <c r="G107" s="15"/>
      <c r="H107" s="42" t="str">
        <f t="shared" si="2"/>
        <v/>
      </c>
    </row>
    <row r="108" spans="1:8" ht="43.5" customHeight="1" x14ac:dyDescent="0.15">
      <c r="A108" s="82"/>
      <c r="B108" s="20" t="s">
        <v>305</v>
      </c>
      <c r="C108" s="20" t="s">
        <v>371</v>
      </c>
      <c r="D108" s="54" t="s">
        <v>226</v>
      </c>
      <c r="E108" s="43" t="s">
        <v>254</v>
      </c>
      <c r="F108" s="14"/>
      <c r="G108" s="15"/>
      <c r="H108" s="42">
        <f t="shared" si="2"/>
        <v>1</v>
      </c>
    </row>
    <row r="109" spans="1:8" ht="41.25" customHeight="1" x14ac:dyDescent="0.15">
      <c r="A109" s="82"/>
      <c r="B109" s="20" t="s">
        <v>305</v>
      </c>
      <c r="C109" s="20" t="s">
        <v>372</v>
      </c>
      <c r="D109" s="54" t="s">
        <v>184</v>
      </c>
      <c r="E109" s="43" t="s">
        <v>254</v>
      </c>
      <c r="F109" s="14"/>
      <c r="G109" s="15"/>
      <c r="H109" s="42">
        <f t="shared" si="2"/>
        <v>1</v>
      </c>
    </row>
    <row r="110" spans="1:8" ht="45" customHeight="1" x14ac:dyDescent="0.15">
      <c r="A110" s="83"/>
      <c r="B110" s="20" t="s">
        <v>305</v>
      </c>
      <c r="C110" s="20" t="s">
        <v>373</v>
      </c>
      <c r="D110" s="54" t="s">
        <v>185</v>
      </c>
      <c r="E110" s="43" t="s">
        <v>3</v>
      </c>
      <c r="F110" s="14"/>
      <c r="G110" s="15"/>
      <c r="H110" s="42" t="str">
        <f t="shared" si="2"/>
        <v/>
      </c>
    </row>
    <row r="111" spans="1:8" ht="41.25" customHeight="1" x14ac:dyDescent="0.15">
      <c r="A111" s="80" t="s">
        <v>8</v>
      </c>
      <c r="B111" s="20" t="s">
        <v>305</v>
      </c>
      <c r="C111" s="20" t="s">
        <v>374</v>
      </c>
      <c r="D111" s="61" t="s">
        <v>295</v>
      </c>
      <c r="E111" s="45" t="s">
        <v>3</v>
      </c>
      <c r="F111" s="46"/>
      <c r="G111" s="47"/>
      <c r="H111" s="42" t="str">
        <f t="shared" si="2"/>
        <v/>
      </c>
    </row>
    <row r="112" spans="1:8" ht="41.25" customHeight="1" x14ac:dyDescent="0.15">
      <c r="A112" s="76"/>
      <c r="B112" s="20" t="s">
        <v>305</v>
      </c>
      <c r="C112" s="20" t="s">
        <v>375</v>
      </c>
      <c r="D112" s="54" t="s">
        <v>98</v>
      </c>
      <c r="E112" s="43" t="s">
        <v>254</v>
      </c>
      <c r="F112" s="14"/>
      <c r="G112" s="15"/>
      <c r="H112" s="42">
        <f t="shared" si="2"/>
        <v>1</v>
      </c>
    </row>
    <row r="113" spans="1:8" ht="41.25" customHeight="1" x14ac:dyDescent="0.15">
      <c r="A113" s="76" t="s">
        <v>9</v>
      </c>
      <c r="B113" s="20" t="s">
        <v>305</v>
      </c>
      <c r="C113" s="20" t="s">
        <v>376</v>
      </c>
      <c r="D113" s="28" t="s">
        <v>227</v>
      </c>
      <c r="E113" s="26" t="s">
        <v>3</v>
      </c>
      <c r="F113" s="14"/>
      <c r="G113" s="15"/>
      <c r="H113" s="42" t="str">
        <f t="shared" si="2"/>
        <v/>
      </c>
    </row>
    <row r="114" spans="1:8" ht="35.450000000000003" customHeight="1" x14ac:dyDescent="0.15">
      <c r="A114" s="85"/>
      <c r="B114" s="20" t="s">
        <v>305</v>
      </c>
      <c r="C114" s="20" t="s">
        <v>377</v>
      </c>
      <c r="D114" s="28" t="s">
        <v>186</v>
      </c>
      <c r="E114" s="26" t="s">
        <v>3</v>
      </c>
      <c r="F114" s="14"/>
      <c r="G114" s="15"/>
      <c r="H114" s="42" t="str">
        <f t="shared" si="2"/>
        <v/>
      </c>
    </row>
    <row r="115" spans="1:8" ht="42" customHeight="1" x14ac:dyDescent="0.15">
      <c r="A115" s="76" t="s">
        <v>10</v>
      </c>
      <c r="B115" s="20" t="s">
        <v>305</v>
      </c>
      <c r="C115" s="20" t="s">
        <v>378</v>
      </c>
      <c r="D115" s="28" t="s">
        <v>69</v>
      </c>
      <c r="E115" s="43" t="s">
        <v>254</v>
      </c>
      <c r="F115" s="14"/>
      <c r="G115" s="15"/>
      <c r="H115" s="42">
        <f t="shared" si="2"/>
        <v>1</v>
      </c>
    </row>
    <row r="116" spans="1:8" ht="32.25" customHeight="1" x14ac:dyDescent="0.15">
      <c r="A116" s="76"/>
      <c r="B116" s="20" t="s">
        <v>305</v>
      </c>
      <c r="C116" s="20" t="s">
        <v>379</v>
      </c>
      <c r="D116" s="28" t="s">
        <v>79</v>
      </c>
      <c r="E116" s="43" t="s">
        <v>254</v>
      </c>
      <c r="F116" s="14"/>
      <c r="G116" s="15"/>
      <c r="H116" s="42">
        <f t="shared" si="2"/>
        <v>1</v>
      </c>
    </row>
    <row r="117" spans="1:8" ht="39" customHeight="1" x14ac:dyDescent="0.15">
      <c r="A117" s="76" t="s">
        <v>136</v>
      </c>
      <c r="B117" s="20" t="s">
        <v>305</v>
      </c>
      <c r="C117" s="20" t="s">
        <v>380</v>
      </c>
      <c r="D117" s="28" t="s">
        <v>137</v>
      </c>
      <c r="E117" s="26" t="s">
        <v>3</v>
      </c>
      <c r="F117" s="14"/>
      <c r="G117" s="15"/>
      <c r="H117" s="42" t="str">
        <f t="shared" si="2"/>
        <v/>
      </c>
    </row>
    <row r="118" spans="1:8" ht="29.25" customHeight="1" x14ac:dyDescent="0.15">
      <c r="A118" s="76"/>
      <c r="B118" s="20" t="s">
        <v>305</v>
      </c>
      <c r="C118" s="20" t="s">
        <v>381</v>
      </c>
      <c r="D118" s="28" t="s">
        <v>294</v>
      </c>
      <c r="E118" s="26" t="s">
        <v>3</v>
      </c>
      <c r="F118" s="14"/>
      <c r="G118" s="15"/>
      <c r="H118" s="42" t="str">
        <f t="shared" si="2"/>
        <v/>
      </c>
    </row>
    <row r="119" spans="1:8" ht="35.450000000000003" customHeight="1" x14ac:dyDescent="0.15">
      <c r="A119" s="76"/>
      <c r="B119" s="20" t="s">
        <v>305</v>
      </c>
      <c r="C119" s="20" t="s">
        <v>382</v>
      </c>
      <c r="D119" s="28" t="s">
        <v>262</v>
      </c>
      <c r="E119" s="26" t="s">
        <v>81</v>
      </c>
      <c r="F119" s="14"/>
      <c r="G119" s="15"/>
      <c r="H119" s="42" t="str">
        <f t="shared" si="2"/>
        <v/>
      </c>
    </row>
    <row r="120" spans="1:8" ht="31.35" customHeight="1" x14ac:dyDescent="0.15">
      <c r="A120" s="76"/>
      <c r="B120" s="20" t="s">
        <v>305</v>
      </c>
      <c r="C120" s="20" t="s">
        <v>383</v>
      </c>
      <c r="D120" s="28" t="s">
        <v>48</v>
      </c>
      <c r="E120" s="26" t="s">
        <v>3</v>
      </c>
      <c r="F120" s="14"/>
      <c r="G120" s="15"/>
      <c r="H120" s="42" t="str">
        <f t="shared" si="2"/>
        <v/>
      </c>
    </row>
    <row r="121" spans="1:8" ht="46.5" customHeight="1" x14ac:dyDescent="0.15">
      <c r="A121" s="76"/>
      <c r="B121" s="20" t="s">
        <v>305</v>
      </c>
      <c r="C121" s="20" t="s">
        <v>384</v>
      </c>
      <c r="D121" s="28" t="s">
        <v>138</v>
      </c>
      <c r="E121" s="26" t="s">
        <v>3</v>
      </c>
      <c r="F121" s="14"/>
      <c r="G121" s="15"/>
      <c r="H121" s="42" t="str">
        <f t="shared" si="2"/>
        <v/>
      </c>
    </row>
    <row r="122" spans="1:8" ht="43.5" customHeight="1" x14ac:dyDescent="0.15">
      <c r="A122" s="76"/>
      <c r="B122" s="20" t="s">
        <v>305</v>
      </c>
      <c r="C122" s="20" t="s">
        <v>385</v>
      </c>
      <c r="D122" s="28" t="s">
        <v>228</v>
      </c>
      <c r="E122" s="26" t="s">
        <v>3</v>
      </c>
      <c r="F122" s="14"/>
      <c r="G122" s="15"/>
      <c r="H122" s="42" t="str">
        <f t="shared" si="2"/>
        <v/>
      </c>
    </row>
    <row r="123" spans="1:8" ht="42.6" customHeight="1" x14ac:dyDescent="0.15">
      <c r="A123" s="76"/>
      <c r="B123" s="20" t="s">
        <v>305</v>
      </c>
      <c r="C123" s="20" t="s">
        <v>386</v>
      </c>
      <c r="D123" s="28" t="s">
        <v>229</v>
      </c>
      <c r="E123" s="26" t="s">
        <v>3</v>
      </c>
      <c r="F123" s="14"/>
      <c r="G123" s="15"/>
      <c r="H123" s="42" t="str">
        <f t="shared" si="2"/>
        <v/>
      </c>
    </row>
    <row r="124" spans="1:8" ht="39.6" customHeight="1" x14ac:dyDescent="0.15">
      <c r="A124" s="76"/>
      <c r="B124" s="20" t="s">
        <v>305</v>
      </c>
      <c r="C124" s="20" t="s">
        <v>387</v>
      </c>
      <c r="D124" s="28" t="s">
        <v>230</v>
      </c>
      <c r="E124" s="26" t="s">
        <v>3</v>
      </c>
      <c r="F124" s="14"/>
      <c r="G124" s="15"/>
      <c r="H124" s="42" t="str">
        <f t="shared" si="2"/>
        <v/>
      </c>
    </row>
    <row r="125" spans="1:8" ht="38.450000000000003" customHeight="1" x14ac:dyDescent="0.15">
      <c r="A125" s="76"/>
      <c r="B125" s="20" t="s">
        <v>305</v>
      </c>
      <c r="C125" s="20" t="s">
        <v>388</v>
      </c>
      <c r="D125" s="28" t="s">
        <v>231</v>
      </c>
      <c r="E125" s="26" t="s">
        <v>3</v>
      </c>
      <c r="F125" s="14"/>
      <c r="G125" s="15"/>
      <c r="H125" s="42" t="str">
        <f t="shared" si="2"/>
        <v/>
      </c>
    </row>
    <row r="126" spans="1:8" ht="42" customHeight="1" x14ac:dyDescent="0.15">
      <c r="A126" s="76"/>
      <c r="B126" s="20" t="s">
        <v>305</v>
      </c>
      <c r="C126" s="20" t="s">
        <v>389</v>
      </c>
      <c r="D126" s="28" t="s">
        <v>232</v>
      </c>
      <c r="E126" s="26" t="s">
        <v>3</v>
      </c>
      <c r="F126" s="14"/>
      <c r="G126" s="15"/>
      <c r="H126" s="42" t="str">
        <f t="shared" si="2"/>
        <v/>
      </c>
    </row>
    <row r="127" spans="1:8" ht="41.25" customHeight="1" x14ac:dyDescent="0.15">
      <c r="A127" s="76"/>
      <c r="B127" s="20" t="s">
        <v>305</v>
      </c>
      <c r="C127" s="20" t="s">
        <v>390</v>
      </c>
      <c r="D127" s="28" t="s">
        <v>233</v>
      </c>
      <c r="E127" s="26" t="s">
        <v>3</v>
      </c>
      <c r="F127" s="14"/>
      <c r="G127" s="15"/>
      <c r="H127" s="42" t="str">
        <f t="shared" si="2"/>
        <v/>
      </c>
    </row>
    <row r="128" spans="1:8" ht="42" customHeight="1" x14ac:dyDescent="0.15">
      <c r="A128" s="76"/>
      <c r="B128" s="20" t="s">
        <v>305</v>
      </c>
      <c r="C128" s="20" t="s">
        <v>391</v>
      </c>
      <c r="D128" s="28" t="s">
        <v>234</v>
      </c>
      <c r="E128" s="26" t="s">
        <v>3</v>
      </c>
      <c r="F128" s="14"/>
      <c r="G128" s="15"/>
      <c r="H128" s="42" t="str">
        <f t="shared" si="2"/>
        <v/>
      </c>
    </row>
    <row r="129" spans="1:9" ht="42" customHeight="1" x14ac:dyDescent="0.15">
      <c r="A129" s="76" t="s">
        <v>49</v>
      </c>
      <c r="B129" s="20" t="s">
        <v>305</v>
      </c>
      <c r="C129" s="20" t="s">
        <v>392</v>
      </c>
      <c r="D129" s="28" t="s">
        <v>235</v>
      </c>
      <c r="E129" s="26" t="s">
        <v>3</v>
      </c>
      <c r="F129" s="14"/>
      <c r="G129" s="15"/>
      <c r="H129" s="42" t="str">
        <f t="shared" si="2"/>
        <v/>
      </c>
    </row>
    <row r="130" spans="1:9" ht="42" customHeight="1" x14ac:dyDescent="0.15">
      <c r="A130" s="76"/>
      <c r="B130" s="20" t="s">
        <v>305</v>
      </c>
      <c r="C130" s="20" t="s">
        <v>393</v>
      </c>
      <c r="D130" s="28" t="s">
        <v>236</v>
      </c>
      <c r="E130" s="26" t="s">
        <v>3</v>
      </c>
      <c r="F130" s="14"/>
      <c r="G130" s="15"/>
      <c r="H130" s="42" t="str">
        <f t="shared" si="2"/>
        <v/>
      </c>
    </row>
    <row r="131" spans="1:9" ht="38.450000000000003" customHeight="1" x14ac:dyDescent="0.15">
      <c r="A131" s="76"/>
      <c r="B131" s="20" t="s">
        <v>305</v>
      </c>
      <c r="C131" s="20" t="s">
        <v>394</v>
      </c>
      <c r="D131" s="28" t="s">
        <v>237</v>
      </c>
      <c r="E131" s="26" t="s">
        <v>3</v>
      </c>
      <c r="F131" s="14"/>
      <c r="G131" s="15"/>
      <c r="H131" s="42" t="str">
        <f t="shared" si="2"/>
        <v/>
      </c>
    </row>
    <row r="132" spans="1:9" ht="38.450000000000003" customHeight="1" x14ac:dyDescent="0.15">
      <c r="A132" s="76"/>
      <c r="B132" s="20" t="s">
        <v>305</v>
      </c>
      <c r="C132" s="20" t="s">
        <v>395</v>
      </c>
      <c r="D132" s="28" t="s">
        <v>238</v>
      </c>
      <c r="E132" s="26" t="s">
        <v>3</v>
      </c>
      <c r="F132" s="14"/>
      <c r="G132" s="15"/>
      <c r="H132" s="42" t="str">
        <f t="shared" si="2"/>
        <v/>
      </c>
    </row>
    <row r="133" spans="1:9" ht="33.75" customHeight="1" x14ac:dyDescent="0.15">
      <c r="A133" s="76"/>
      <c r="B133" s="20" t="s">
        <v>305</v>
      </c>
      <c r="C133" s="20" t="s">
        <v>396</v>
      </c>
      <c r="D133" s="28" t="s">
        <v>239</v>
      </c>
      <c r="E133" s="26" t="s">
        <v>254</v>
      </c>
      <c r="F133" s="14"/>
      <c r="G133" s="15"/>
      <c r="H133" s="42">
        <f t="shared" si="2"/>
        <v>1</v>
      </c>
    </row>
    <row r="134" spans="1:9" ht="29.25" customHeight="1" x14ac:dyDescent="0.15">
      <c r="A134" s="76"/>
      <c r="B134" s="20" t="s">
        <v>305</v>
      </c>
      <c r="C134" s="20" t="s">
        <v>397</v>
      </c>
      <c r="D134" s="28" t="s">
        <v>240</v>
      </c>
      <c r="E134" s="26" t="s">
        <v>254</v>
      </c>
      <c r="F134" s="14"/>
      <c r="G134" s="15"/>
      <c r="H134" s="42">
        <f t="shared" si="2"/>
        <v>1</v>
      </c>
    </row>
    <row r="135" spans="1:9" ht="29.25" customHeight="1" thickBot="1" x14ac:dyDescent="0.2">
      <c r="A135" s="77"/>
      <c r="B135" s="40" t="s">
        <v>305</v>
      </c>
      <c r="C135" s="40" t="s">
        <v>398</v>
      </c>
      <c r="D135" s="57" t="s">
        <v>270</v>
      </c>
      <c r="E135" s="33" t="s">
        <v>3</v>
      </c>
      <c r="F135" s="34"/>
      <c r="G135" s="35"/>
      <c r="H135" s="42" t="str">
        <f t="shared" si="2"/>
        <v/>
      </c>
    </row>
    <row r="136" spans="1:9" s="6" customFormat="1" ht="29.25" customHeight="1" thickBot="1" x14ac:dyDescent="0.2">
      <c r="A136" s="7"/>
      <c r="B136" s="16"/>
      <c r="C136" s="16"/>
      <c r="D136" s="3"/>
      <c r="E136" s="23"/>
      <c r="F136" s="4"/>
      <c r="G136" s="7"/>
      <c r="H136" s="44"/>
      <c r="I136" s="42"/>
    </row>
    <row r="137" spans="1:9" ht="45" customHeight="1" x14ac:dyDescent="0.15">
      <c r="A137" s="73" t="s">
        <v>11</v>
      </c>
      <c r="B137" s="74"/>
      <c r="C137" s="74"/>
      <c r="D137" s="74"/>
      <c r="E137" s="74"/>
      <c r="F137" s="74"/>
      <c r="G137" s="75"/>
    </row>
    <row r="138" spans="1:9" ht="37.5" customHeight="1" x14ac:dyDescent="0.15">
      <c r="A138" s="12"/>
      <c r="B138" s="18"/>
      <c r="C138" s="18"/>
      <c r="D138" s="66"/>
      <c r="E138" s="24" t="s">
        <v>0</v>
      </c>
      <c r="F138" s="22" t="s">
        <v>1</v>
      </c>
      <c r="G138" s="13" t="s">
        <v>2</v>
      </c>
    </row>
    <row r="139" spans="1:9" ht="48" customHeight="1" x14ac:dyDescent="0.15">
      <c r="A139" s="76" t="s">
        <v>12</v>
      </c>
      <c r="B139" s="20" t="s">
        <v>327</v>
      </c>
      <c r="C139" s="20" t="s">
        <v>304</v>
      </c>
      <c r="D139" s="28" t="s">
        <v>407</v>
      </c>
      <c r="E139" s="26" t="s">
        <v>101</v>
      </c>
      <c r="F139" s="14"/>
      <c r="G139" s="15"/>
      <c r="H139" s="42" t="str">
        <f t="shared" ref="H139:H164" si="3">_xlfn.IFS(E139="必須","",E139="推奨",1)</f>
        <v/>
      </c>
    </row>
    <row r="140" spans="1:9" ht="48" customHeight="1" x14ac:dyDescent="0.15">
      <c r="A140" s="76"/>
      <c r="B140" s="20" t="s">
        <v>327</v>
      </c>
      <c r="C140" s="20" t="s">
        <v>305</v>
      </c>
      <c r="D140" s="28" t="s">
        <v>100</v>
      </c>
      <c r="E140" s="26" t="s">
        <v>3</v>
      </c>
      <c r="F140" s="14"/>
      <c r="G140" s="15"/>
      <c r="H140" s="42" t="str">
        <f t="shared" si="3"/>
        <v/>
      </c>
    </row>
    <row r="141" spans="1:9" ht="39.6" customHeight="1" x14ac:dyDescent="0.15">
      <c r="A141" s="76"/>
      <c r="B141" s="20" t="s">
        <v>327</v>
      </c>
      <c r="C141" s="20" t="s">
        <v>327</v>
      </c>
      <c r="D141" s="28" t="s">
        <v>187</v>
      </c>
      <c r="E141" s="26" t="s">
        <v>254</v>
      </c>
      <c r="F141" s="14"/>
      <c r="G141" s="15"/>
      <c r="H141" s="42">
        <f t="shared" si="3"/>
        <v>1</v>
      </c>
    </row>
    <row r="142" spans="1:9" ht="42" customHeight="1" x14ac:dyDescent="0.15">
      <c r="A142" s="76"/>
      <c r="B142" s="20" t="s">
        <v>327</v>
      </c>
      <c r="C142" s="20" t="s">
        <v>307</v>
      </c>
      <c r="D142" s="28" t="s">
        <v>188</v>
      </c>
      <c r="E142" s="26" t="s">
        <v>254</v>
      </c>
      <c r="F142" s="14"/>
      <c r="G142" s="15"/>
      <c r="H142" s="42">
        <f t="shared" si="3"/>
        <v>1</v>
      </c>
    </row>
    <row r="143" spans="1:9" ht="42" customHeight="1" x14ac:dyDescent="0.15">
      <c r="A143" s="76"/>
      <c r="B143" s="20" t="s">
        <v>327</v>
      </c>
      <c r="C143" s="20" t="s">
        <v>308</v>
      </c>
      <c r="D143" s="28" t="s">
        <v>260</v>
      </c>
      <c r="E143" s="26" t="s">
        <v>254</v>
      </c>
      <c r="F143" s="14"/>
      <c r="G143" s="15"/>
      <c r="H143" s="42">
        <f t="shared" si="3"/>
        <v>1</v>
      </c>
    </row>
    <row r="144" spans="1:9" ht="29.25" customHeight="1" x14ac:dyDescent="0.15">
      <c r="A144" s="76"/>
      <c r="B144" s="20" t="s">
        <v>327</v>
      </c>
      <c r="C144" s="20" t="s">
        <v>309</v>
      </c>
      <c r="D144" s="28" t="s">
        <v>251</v>
      </c>
      <c r="E144" s="26" t="s">
        <v>3</v>
      </c>
      <c r="F144" s="14"/>
      <c r="G144" s="15"/>
      <c r="H144" s="42" t="str">
        <f t="shared" si="3"/>
        <v/>
      </c>
    </row>
    <row r="145" spans="1:13" ht="36.6" customHeight="1" x14ac:dyDescent="0.15">
      <c r="A145" s="84"/>
      <c r="B145" s="20" t="s">
        <v>327</v>
      </c>
      <c r="C145" s="20" t="s">
        <v>310</v>
      </c>
      <c r="D145" s="54" t="s">
        <v>152</v>
      </c>
      <c r="E145" s="43" t="s">
        <v>254</v>
      </c>
      <c r="F145" s="14"/>
      <c r="G145" s="15"/>
      <c r="H145" s="42">
        <f t="shared" si="3"/>
        <v>1</v>
      </c>
    </row>
    <row r="146" spans="1:13" ht="32.450000000000003" customHeight="1" x14ac:dyDescent="0.15">
      <c r="A146" s="76" t="s">
        <v>43</v>
      </c>
      <c r="B146" s="20" t="s">
        <v>327</v>
      </c>
      <c r="C146" s="20" t="s">
        <v>311</v>
      </c>
      <c r="D146" s="27" t="s">
        <v>46</v>
      </c>
      <c r="E146" s="43" t="s">
        <v>3</v>
      </c>
      <c r="F146" s="14"/>
      <c r="G146" s="15"/>
      <c r="H146" s="42" t="str">
        <f t="shared" si="3"/>
        <v/>
      </c>
    </row>
    <row r="147" spans="1:13" ht="30.6" customHeight="1" x14ac:dyDescent="0.15">
      <c r="A147" s="76"/>
      <c r="B147" s="20" t="s">
        <v>327</v>
      </c>
      <c r="C147" s="20" t="s">
        <v>312</v>
      </c>
      <c r="D147" s="27" t="s">
        <v>47</v>
      </c>
      <c r="E147" s="43" t="s">
        <v>3</v>
      </c>
      <c r="F147" s="14"/>
      <c r="G147" s="15"/>
      <c r="H147" s="42" t="str">
        <f t="shared" si="3"/>
        <v/>
      </c>
    </row>
    <row r="148" spans="1:13" ht="29.25" customHeight="1" x14ac:dyDescent="0.15">
      <c r="A148" s="76"/>
      <c r="B148" s="20" t="s">
        <v>327</v>
      </c>
      <c r="C148" s="20" t="s">
        <v>313</v>
      </c>
      <c r="D148" s="54" t="s">
        <v>114</v>
      </c>
      <c r="E148" s="43" t="s">
        <v>3</v>
      </c>
      <c r="F148" s="14"/>
      <c r="G148" s="15"/>
      <c r="H148" s="42" t="str">
        <f t="shared" si="3"/>
        <v/>
      </c>
    </row>
    <row r="149" spans="1:13" ht="39.6" customHeight="1" x14ac:dyDescent="0.15">
      <c r="A149" s="76"/>
      <c r="B149" s="20" t="s">
        <v>327</v>
      </c>
      <c r="C149" s="20" t="s">
        <v>314</v>
      </c>
      <c r="D149" s="54" t="s">
        <v>263</v>
      </c>
      <c r="E149" s="43" t="s">
        <v>254</v>
      </c>
      <c r="F149" s="14"/>
      <c r="G149" s="15"/>
      <c r="H149" s="42">
        <f t="shared" si="3"/>
        <v>1</v>
      </c>
    </row>
    <row r="150" spans="1:13" ht="33" customHeight="1" x14ac:dyDescent="0.15">
      <c r="A150" s="76"/>
      <c r="B150" s="20" t="s">
        <v>327</v>
      </c>
      <c r="C150" s="20" t="s">
        <v>315</v>
      </c>
      <c r="D150" s="54" t="s">
        <v>44</v>
      </c>
      <c r="E150" s="43" t="s">
        <v>3</v>
      </c>
      <c r="F150" s="14"/>
      <c r="G150" s="15"/>
      <c r="H150" s="42" t="str">
        <f t="shared" si="3"/>
        <v/>
      </c>
      <c r="J150" s="64"/>
      <c r="K150" s="65"/>
      <c r="L150" s="4"/>
      <c r="M150" s="7"/>
    </row>
    <row r="151" spans="1:13" ht="31.35" customHeight="1" x14ac:dyDescent="0.15">
      <c r="A151" s="76"/>
      <c r="B151" s="20" t="s">
        <v>327</v>
      </c>
      <c r="C151" s="20" t="s">
        <v>316</v>
      </c>
      <c r="D151" s="54" t="s">
        <v>102</v>
      </c>
      <c r="E151" s="43" t="s">
        <v>3</v>
      </c>
      <c r="F151" s="14"/>
      <c r="G151" s="15"/>
      <c r="H151" s="42" t="str">
        <f t="shared" si="3"/>
        <v/>
      </c>
    </row>
    <row r="152" spans="1:13" ht="38.450000000000003" customHeight="1" x14ac:dyDescent="0.15">
      <c r="A152" s="76"/>
      <c r="B152" s="20" t="s">
        <v>327</v>
      </c>
      <c r="C152" s="20" t="s">
        <v>317</v>
      </c>
      <c r="D152" s="54" t="s">
        <v>99</v>
      </c>
      <c r="E152" s="43" t="s">
        <v>254</v>
      </c>
      <c r="F152" s="14"/>
      <c r="G152" s="15"/>
      <c r="H152" s="42">
        <f t="shared" si="3"/>
        <v>1</v>
      </c>
    </row>
    <row r="153" spans="1:13" ht="42" customHeight="1" x14ac:dyDescent="0.15">
      <c r="A153" s="76"/>
      <c r="B153" s="20" t="s">
        <v>327</v>
      </c>
      <c r="C153" s="20" t="s">
        <v>318</v>
      </c>
      <c r="D153" s="28" t="s">
        <v>45</v>
      </c>
      <c r="E153" s="26" t="s">
        <v>3</v>
      </c>
      <c r="F153" s="14"/>
      <c r="G153" s="15"/>
      <c r="H153" s="42" t="str">
        <f t="shared" si="3"/>
        <v/>
      </c>
    </row>
    <row r="154" spans="1:13" ht="32.450000000000003" customHeight="1" x14ac:dyDescent="0.15">
      <c r="A154" s="76" t="s">
        <v>70</v>
      </c>
      <c r="B154" s="20" t="s">
        <v>327</v>
      </c>
      <c r="C154" s="20" t="s">
        <v>319</v>
      </c>
      <c r="D154" s="29" t="s">
        <v>71</v>
      </c>
      <c r="E154" s="26" t="s">
        <v>3</v>
      </c>
      <c r="F154" s="14"/>
      <c r="G154" s="15"/>
      <c r="H154" s="42" t="str">
        <f t="shared" si="3"/>
        <v/>
      </c>
    </row>
    <row r="155" spans="1:13" ht="29.1" customHeight="1" x14ac:dyDescent="0.15">
      <c r="A155" s="76"/>
      <c r="B155" s="20" t="s">
        <v>327</v>
      </c>
      <c r="C155" s="20" t="s">
        <v>320</v>
      </c>
      <c r="D155" s="29" t="s">
        <v>409</v>
      </c>
      <c r="E155" s="26" t="s">
        <v>3</v>
      </c>
      <c r="F155" s="14"/>
      <c r="G155" s="15"/>
      <c r="H155" s="42" t="str">
        <f t="shared" si="3"/>
        <v/>
      </c>
    </row>
    <row r="156" spans="1:13" ht="41.25" customHeight="1" x14ac:dyDescent="0.15">
      <c r="A156" s="85"/>
      <c r="B156" s="20" t="s">
        <v>327</v>
      </c>
      <c r="C156" s="20" t="s">
        <v>321</v>
      </c>
      <c r="D156" s="29" t="s">
        <v>408</v>
      </c>
      <c r="E156" s="26" t="s">
        <v>254</v>
      </c>
      <c r="F156" s="14"/>
      <c r="G156" s="15"/>
      <c r="H156" s="42">
        <f t="shared" si="3"/>
        <v>1</v>
      </c>
    </row>
    <row r="157" spans="1:13" ht="39.75" customHeight="1" x14ac:dyDescent="0.15">
      <c r="A157" s="78" t="s">
        <v>68</v>
      </c>
      <c r="B157" s="20" t="s">
        <v>327</v>
      </c>
      <c r="C157" s="20" t="s">
        <v>322</v>
      </c>
      <c r="D157" s="28" t="s">
        <v>189</v>
      </c>
      <c r="E157" s="26" t="s">
        <v>3</v>
      </c>
      <c r="F157" s="14"/>
      <c r="G157" s="15"/>
      <c r="H157" s="42" t="str">
        <f t="shared" si="3"/>
        <v/>
      </c>
    </row>
    <row r="158" spans="1:13" ht="39.75" customHeight="1" x14ac:dyDescent="0.15">
      <c r="A158" s="79"/>
      <c r="B158" s="20" t="s">
        <v>327</v>
      </c>
      <c r="C158" s="20" t="s">
        <v>323</v>
      </c>
      <c r="D158" s="28" t="s">
        <v>252</v>
      </c>
      <c r="E158" s="26" t="s">
        <v>66</v>
      </c>
      <c r="F158" s="14"/>
      <c r="G158" s="15"/>
      <c r="H158" s="42" t="str">
        <f t="shared" si="3"/>
        <v/>
      </c>
    </row>
    <row r="159" spans="1:13" ht="36.75" customHeight="1" x14ac:dyDescent="0.15">
      <c r="A159" s="79"/>
      <c r="B159" s="20" t="s">
        <v>327</v>
      </c>
      <c r="C159" s="20" t="s">
        <v>324</v>
      </c>
      <c r="D159" s="28" t="s">
        <v>253</v>
      </c>
      <c r="E159" s="26" t="s">
        <v>254</v>
      </c>
      <c r="F159" s="14"/>
      <c r="G159" s="15"/>
      <c r="H159" s="42">
        <f t="shared" si="3"/>
        <v>1</v>
      </c>
    </row>
    <row r="160" spans="1:13" ht="36.75" customHeight="1" x14ac:dyDescent="0.15">
      <c r="A160" s="79"/>
      <c r="B160" s="20" t="s">
        <v>327</v>
      </c>
      <c r="C160" s="20" t="s">
        <v>325</v>
      </c>
      <c r="D160" s="28" t="s">
        <v>256</v>
      </c>
      <c r="E160" s="26" t="s">
        <v>254</v>
      </c>
      <c r="F160" s="14"/>
      <c r="G160" s="15"/>
      <c r="H160" s="42">
        <f t="shared" si="3"/>
        <v>1</v>
      </c>
    </row>
    <row r="161" spans="1:9" ht="36.75" customHeight="1" x14ac:dyDescent="0.15">
      <c r="A161" s="79"/>
      <c r="B161" s="20" t="s">
        <v>327</v>
      </c>
      <c r="C161" s="20" t="s">
        <v>326</v>
      </c>
      <c r="D161" s="28" t="s">
        <v>257</v>
      </c>
      <c r="E161" s="26" t="s">
        <v>254</v>
      </c>
      <c r="F161" s="14"/>
      <c r="G161" s="15"/>
      <c r="H161" s="42">
        <f t="shared" si="3"/>
        <v>1</v>
      </c>
    </row>
    <row r="162" spans="1:9" ht="38.1" customHeight="1" x14ac:dyDescent="0.15">
      <c r="A162" s="80"/>
      <c r="B162" s="20" t="s">
        <v>327</v>
      </c>
      <c r="C162" s="20" t="s">
        <v>328</v>
      </c>
      <c r="D162" s="54" t="s">
        <v>296</v>
      </c>
      <c r="E162" s="43" t="s">
        <v>254</v>
      </c>
      <c r="F162" s="14"/>
      <c r="G162" s="15"/>
      <c r="H162" s="42">
        <f t="shared" si="3"/>
        <v>1</v>
      </c>
    </row>
    <row r="163" spans="1:9" s="10" customFormat="1" ht="37.35" customHeight="1" x14ac:dyDescent="0.15">
      <c r="A163" s="104" t="s">
        <v>271</v>
      </c>
      <c r="B163" s="20" t="s">
        <v>327</v>
      </c>
      <c r="C163" s="20" t="s">
        <v>329</v>
      </c>
      <c r="D163" s="28" t="s">
        <v>190</v>
      </c>
      <c r="E163" s="43" t="s">
        <v>254</v>
      </c>
      <c r="F163" s="14"/>
      <c r="G163" s="15"/>
      <c r="H163" s="42">
        <f t="shared" si="3"/>
        <v>1</v>
      </c>
      <c r="I163" s="42"/>
    </row>
    <row r="164" spans="1:9" ht="40.35" customHeight="1" thickBot="1" x14ac:dyDescent="0.2">
      <c r="A164" s="105"/>
      <c r="B164" s="40" t="s">
        <v>327</v>
      </c>
      <c r="C164" s="40" t="s">
        <v>330</v>
      </c>
      <c r="D164" s="58" t="s">
        <v>191</v>
      </c>
      <c r="E164" s="59" t="s">
        <v>254</v>
      </c>
      <c r="F164" s="60"/>
      <c r="G164" s="41"/>
      <c r="H164" s="42">
        <f t="shared" si="3"/>
        <v>1</v>
      </c>
    </row>
    <row r="165" spans="1:9" s="6" customFormat="1" ht="29.25" customHeight="1" thickBot="1" x14ac:dyDescent="0.2">
      <c r="A165" s="9"/>
      <c r="B165" s="19"/>
      <c r="C165" s="19"/>
      <c r="D165" s="10"/>
      <c r="E165" s="25"/>
      <c r="F165" s="11"/>
      <c r="G165" s="9"/>
      <c r="H165" s="44"/>
      <c r="I165" s="42"/>
    </row>
    <row r="166" spans="1:9" ht="35.25" customHeight="1" x14ac:dyDescent="0.15">
      <c r="A166" s="73" t="s">
        <v>272</v>
      </c>
      <c r="B166" s="74"/>
      <c r="C166" s="74"/>
      <c r="D166" s="74"/>
      <c r="E166" s="74"/>
      <c r="F166" s="74"/>
      <c r="G166" s="75"/>
    </row>
    <row r="167" spans="1:9" ht="28.5" customHeight="1" x14ac:dyDescent="0.15">
      <c r="A167" s="12"/>
      <c r="B167" s="18"/>
      <c r="C167" s="18"/>
      <c r="D167" s="66"/>
      <c r="E167" s="24" t="s">
        <v>0</v>
      </c>
      <c r="F167" s="22" t="s">
        <v>1</v>
      </c>
      <c r="G167" s="13" t="s">
        <v>2</v>
      </c>
    </row>
    <row r="168" spans="1:9" ht="29.25" customHeight="1" x14ac:dyDescent="0.15">
      <c r="A168" s="76" t="s">
        <v>55</v>
      </c>
      <c r="B168" s="20" t="s">
        <v>401</v>
      </c>
      <c r="C168" s="20" t="s">
        <v>304</v>
      </c>
      <c r="D168" s="28" t="s">
        <v>192</v>
      </c>
      <c r="E168" s="26" t="s">
        <v>3</v>
      </c>
      <c r="F168" s="14"/>
      <c r="G168" s="15"/>
      <c r="H168" s="42" t="str">
        <f t="shared" ref="H168:H170" si="4">_xlfn.IFS(E168="必須","",E168="推奨",1)</f>
        <v/>
      </c>
    </row>
    <row r="169" spans="1:9" s="10" customFormat="1" ht="29.25" customHeight="1" x14ac:dyDescent="0.15">
      <c r="A169" s="76"/>
      <c r="B169" s="20" t="s">
        <v>401</v>
      </c>
      <c r="C169" s="20" t="s">
        <v>305</v>
      </c>
      <c r="D169" s="28" t="s">
        <v>60</v>
      </c>
      <c r="E169" s="26" t="s">
        <v>3</v>
      </c>
      <c r="F169" s="14"/>
      <c r="G169" s="15"/>
      <c r="H169" s="42" t="str">
        <f t="shared" si="4"/>
        <v/>
      </c>
      <c r="I169" s="42"/>
    </row>
    <row r="170" spans="1:9" ht="29.25" customHeight="1" thickBot="1" x14ac:dyDescent="0.2">
      <c r="A170" s="77"/>
      <c r="B170" s="40" t="s">
        <v>401</v>
      </c>
      <c r="C170" s="40" t="s">
        <v>327</v>
      </c>
      <c r="D170" s="57" t="s">
        <v>61</v>
      </c>
      <c r="E170" s="33" t="s">
        <v>3</v>
      </c>
      <c r="F170" s="34"/>
      <c r="G170" s="35"/>
      <c r="H170" s="42" t="str">
        <f t="shared" si="4"/>
        <v/>
      </c>
    </row>
    <row r="171" spans="1:9" s="6" customFormat="1" ht="29.25" customHeight="1" thickBot="1" x14ac:dyDescent="0.2">
      <c r="A171" s="9"/>
      <c r="B171" s="19"/>
      <c r="C171" s="19"/>
      <c r="D171" s="10"/>
      <c r="E171" s="25"/>
      <c r="F171" s="11"/>
      <c r="G171" s="9"/>
      <c r="H171" s="44"/>
      <c r="I171" s="42"/>
    </row>
    <row r="172" spans="1:9" ht="29.25" customHeight="1" x14ac:dyDescent="0.15">
      <c r="A172" s="73" t="s">
        <v>153</v>
      </c>
      <c r="B172" s="74"/>
      <c r="C172" s="74"/>
      <c r="D172" s="74"/>
      <c r="E172" s="74"/>
      <c r="F172" s="74"/>
      <c r="G172" s="75"/>
    </row>
    <row r="173" spans="1:9" ht="29.25" customHeight="1" x14ac:dyDescent="0.15">
      <c r="A173" s="12"/>
      <c r="B173" s="18"/>
      <c r="C173" s="18"/>
      <c r="D173" s="66"/>
      <c r="E173" s="24" t="s">
        <v>0</v>
      </c>
      <c r="F173" s="22" t="s">
        <v>1</v>
      </c>
      <c r="G173" s="13" t="s">
        <v>2</v>
      </c>
    </row>
    <row r="174" spans="1:9" ht="29.25" customHeight="1" x14ac:dyDescent="0.15">
      <c r="A174" s="76" t="s">
        <v>50</v>
      </c>
      <c r="B174" s="20" t="s">
        <v>402</v>
      </c>
      <c r="C174" s="20" t="s">
        <v>304</v>
      </c>
      <c r="D174" s="28" t="s">
        <v>123</v>
      </c>
      <c r="E174" s="26" t="s">
        <v>66</v>
      </c>
      <c r="F174" s="14"/>
      <c r="G174" s="15"/>
      <c r="H174" s="42" t="str">
        <f t="shared" ref="H174:H215" si="5">_xlfn.IFS(E174="必須","",E174="推奨",1)</f>
        <v/>
      </c>
    </row>
    <row r="175" spans="1:9" ht="29.25" customHeight="1" x14ac:dyDescent="0.15">
      <c r="A175" s="76"/>
      <c r="B175" s="20" t="s">
        <v>308</v>
      </c>
      <c r="C175" s="20" t="s">
        <v>305</v>
      </c>
      <c r="D175" s="28" t="s">
        <v>72</v>
      </c>
      <c r="E175" s="26" t="s">
        <v>66</v>
      </c>
      <c r="F175" s="14"/>
      <c r="G175" s="15"/>
      <c r="H175" s="42" t="str">
        <f t="shared" si="5"/>
        <v/>
      </c>
    </row>
    <row r="176" spans="1:9" ht="29.25" customHeight="1" x14ac:dyDescent="0.15">
      <c r="A176" s="76"/>
      <c r="B176" s="20" t="s">
        <v>308</v>
      </c>
      <c r="C176" s="20" t="s">
        <v>327</v>
      </c>
      <c r="D176" s="28" t="s">
        <v>124</v>
      </c>
      <c r="E176" s="26" t="s">
        <v>66</v>
      </c>
      <c r="F176" s="14"/>
      <c r="G176" s="15"/>
      <c r="H176" s="42" t="str">
        <f t="shared" si="5"/>
        <v/>
      </c>
    </row>
    <row r="177" spans="1:8" ht="29.25" customHeight="1" x14ac:dyDescent="0.15">
      <c r="A177" s="76"/>
      <c r="B177" s="20" t="s">
        <v>308</v>
      </c>
      <c r="C177" s="20" t="s">
        <v>307</v>
      </c>
      <c r="D177" s="28" t="s">
        <v>115</v>
      </c>
      <c r="E177" s="26" t="s">
        <v>66</v>
      </c>
      <c r="F177" s="14"/>
      <c r="G177" s="15"/>
      <c r="H177" s="42" t="str">
        <f t="shared" si="5"/>
        <v/>
      </c>
    </row>
    <row r="178" spans="1:8" ht="27.6" customHeight="1" x14ac:dyDescent="0.15">
      <c r="A178" s="76"/>
      <c r="B178" s="20" t="s">
        <v>308</v>
      </c>
      <c r="C178" s="20" t="s">
        <v>308</v>
      </c>
      <c r="D178" s="28" t="s">
        <v>93</v>
      </c>
      <c r="E178" s="26" t="s">
        <v>66</v>
      </c>
      <c r="F178" s="14"/>
      <c r="G178" s="15"/>
      <c r="H178" s="42" t="str">
        <f t="shared" si="5"/>
        <v/>
      </c>
    </row>
    <row r="179" spans="1:8" ht="31.5" customHeight="1" x14ac:dyDescent="0.15">
      <c r="A179" s="76"/>
      <c r="B179" s="20" t="s">
        <v>308</v>
      </c>
      <c r="C179" s="20" t="s">
        <v>309</v>
      </c>
      <c r="D179" s="28" t="s">
        <v>139</v>
      </c>
      <c r="E179" s="26" t="s">
        <v>66</v>
      </c>
      <c r="F179" s="14"/>
      <c r="G179" s="15"/>
      <c r="H179" s="42" t="str">
        <f t="shared" si="5"/>
        <v/>
      </c>
    </row>
    <row r="180" spans="1:8" ht="39" customHeight="1" x14ac:dyDescent="0.15">
      <c r="A180" s="76"/>
      <c r="B180" s="20" t="s">
        <v>308</v>
      </c>
      <c r="C180" s="20" t="s">
        <v>310</v>
      </c>
      <c r="D180" s="28" t="s">
        <v>145</v>
      </c>
      <c r="E180" s="26" t="s">
        <v>66</v>
      </c>
      <c r="F180" s="14"/>
      <c r="G180" s="15"/>
      <c r="H180" s="42" t="str">
        <f t="shared" si="5"/>
        <v/>
      </c>
    </row>
    <row r="181" spans="1:8" ht="24.6" customHeight="1" x14ac:dyDescent="0.15">
      <c r="A181" s="76" t="s">
        <v>154</v>
      </c>
      <c r="B181" s="20" t="s">
        <v>308</v>
      </c>
      <c r="C181" s="20" t="s">
        <v>311</v>
      </c>
      <c r="D181" s="28" t="s">
        <v>155</v>
      </c>
      <c r="E181" s="26" t="s">
        <v>66</v>
      </c>
      <c r="F181" s="14"/>
      <c r="G181" s="15"/>
      <c r="H181" s="42" t="str">
        <f t="shared" si="5"/>
        <v/>
      </c>
    </row>
    <row r="182" spans="1:8" ht="50.1" customHeight="1" x14ac:dyDescent="0.15">
      <c r="A182" s="76"/>
      <c r="B182" s="20" t="s">
        <v>308</v>
      </c>
      <c r="C182" s="20" t="s">
        <v>312</v>
      </c>
      <c r="D182" s="28" t="s">
        <v>156</v>
      </c>
      <c r="E182" s="26" t="s">
        <v>65</v>
      </c>
      <c r="F182" s="14"/>
      <c r="G182" s="15"/>
      <c r="H182" s="42" t="str">
        <f t="shared" si="5"/>
        <v/>
      </c>
    </row>
    <row r="183" spans="1:8" ht="41.25" customHeight="1" x14ac:dyDescent="0.15">
      <c r="A183" s="76"/>
      <c r="B183" s="20" t="s">
        <v>308</v>
      </c>
      <c r="C183" s="20" t="s">
        <v>313</v>
      </c>
      <c r="D183" s="28" t="s">
        <v>157</v>
      </c>
      <c r="E183" s="26" t="s">
        <v>254</v>
      </c>
      <c r="F183" s="14"/>
      <c r="G183" s="15"/>
      <c r="H183" s="42">
        <f t="shared" si="5"/>
        <v>1</v>
      </c>
    </row>
    <row r="184" spans="1:8" ht="29.25" customHeight="1" x14ac:dyDescent="0.15">
      <c r="A184" s="76"/>
      <c r="B184" s="20" t="s">
        <v>308</v>
      </c>
      <c r="C184" s="20" t="s">
        <v>314</v>
      </c>
      <c r="D184" s="28" t="s">
        <v>158</v>
      </c>
      <c r="E184" s="26" t="s">
        <v>65</v>
      </c>
      <c r="F184" s="14"/>
      <c r="G184" s="15"/>
      <c r="H184" s="42" t="str">
        <f t="shared" si="5"/>
        <v/>
      </c>
    </row>
    <row r="185" spans="1:8" ht="39" customHeight="1" x14ac:dyDescent="0.15">
      <c r="A185" s="76"/>
      <c r="B185" s="20" t="s">
        <v>308</v>
      </c>
      <c r="C185" s="20" t="s">
        <v>315</v>
      </c>
      <c r="D185" s="28" t="s">
        <v>159</v>
      </c>
      <c r="E185" s="26" t="s">
        <v>254</v>
      </c>
      <c r="F185" s="14"/>
      <c r="G185" s="15"/>
      <c r="H185" s="42">
        <f t="shared" si="5"/>
        <v>1</v>
      </c>
    </row>
    <row r="186" spans="1:8" ht="31.35" customHeight="1" x14ac:dyDescent="0.15">
      <c r="A186" s="76"/>
      <c r="B186" s="20" t="s">
        <v>308</v>
      </c>
      <c r="C186" s="20" t="s">
        <v>316</v>
      </c>
      <c r="D186" s="28" t="s">
        <v>160</v>
      </c>
      <c r="E186" s="26" t="s">
        <v>65</v>
      </c>
      <c r="F186" s="14"/>
      <c r="G186" s="15"/>
      <c r="H186" s="42" t="str">
        <f t="shared" si="5"/>
        <v/>
      </c>
    </row>
    <row r="187" spans="1:8" ht="34.35" customHeight="1" x14ac:dyDescent="0.15">
      <c r="A187" s="76"/>
      <c r="B187" s="20" t="s">
        <v>308</v>
      </c>
      <c r="C187" s="20" t="s">
        <v>317</v>
      </c>
      <c r="D187" s="28" t="s">
        <v>161</v>
      </c>
      <c r="E187" s="26" t="s">
        <v>65</v>
      </c>
      <c r="F187" s="14"/>
      <c r="G187" s="15"/>
      <c r="H187" s="42" t="str">
        <f t="shared" si="5"/>
        <v/>
      </c>
    </row>
    <row r="188" spans="1:8" ht="41.25" customHeight="1" x14ac:dyDescent="0.15">
      <c r="A188" s="76"/>
      <c r="B188" s="20" t="s">
        <v>308</v>
      </c>
      <c r="C188" s="20" t="s">
        <v>318</v>
      </c>
      <c r="D188" s="28" t="s">
        <v>162</v>
      </c>
      <c r="E188" s="26" t="s">
        <v>65</v>
      </c>
      <c r="F188" s="14"/>
      <c r="G188" s="15"/>
      <c r="H188" s="42" t="str">
        <f t="shared" si="5"/>
        <v/>
      </c>
    </row>
    <row r="189" spans="1:8" ht="45" customHeight="1" x14ac:dyDescent="0.15">
      <c r="A189" s="76" t="s">
        <v>125</v>
      </c>
      <c r="B189" s="20" t="s">
        <v>308</v>
      </c>
      <c r="C189" s="20" t="s">
        <v>319</v>
      </c>
      <c r="D189" s="28" t="s">
        <v>163</v>
      </c>
      <c r="E189" s="26" t="s">
        <v>3</v>
      </c>
      <c r="F189" s="14"/>
      <c r="G189" s="15"/>
      <c r="H189" s="42" t="str">
        <f t="shared" si="5"/>
        <v/>
      </c>
    </row>
    <row r="190" spans="1:8" ht="43.5" customHeight="1" x14ac:dyDescent="0.15">
      <c r="A190" s="76"/>
      <c r="B190" s="20" t="s">
        <v>308</v>
      </c>
      <c r="C190" s="20" t="s">
        <v>320</v>
      </c>
      <c r="D190" s="28" t="s">
        <v>193</v>
      </c>
      <c r="E190" s="26" t="s">
        <v>3</v>
      </c>
      <c r="F190" s="14"/>
      <c r="G190" s="15"/>
      <c r="H190" s="42" t="str">
        <f t="shared" si="5"/>
        <v/>
      </c>
    </row>
    <row r="191" spans="1:8" ht="56.45" customHeight="1" x14ac:dyDescent="0.15">
      <c r="A191" s="76"/>
      <c r="B191" s="20" t="s">
        <v>308</v>
      </c>
      <c r="C191" s="20" t="s">
        <v>321</v>
      </c>
      <c r="D191" s="28" t="s">
        <v>164</v>
      </c>
      <c r="E191" s="26" t="s">
        <v>3</v>
      </c>
      <c r="F191" s="14"/>
      <c r="G191" s="15"/>
      <c r="H191" s="42" t="str">
        <f t="shared" si="5"/>
        <v/>
      </c>
    </row>
    <row r="192" spans="1:8" ht="41.25" customHeight="1" x14ac:dyDescent="0.15">
      <c r="A192" s="76"/>
      <c r="B192" s="20" t="s">
        <v>308</v>
      </c>
      <c r="C192" s="20" t="s">
        <v>322</v>
      </c>
      <c r="D192" s="28" t="s">
        <v>165</v>
      </c>
      <c r="E192" s="26" t="s">
        <v>3</v>
      </c>
      <c r="F192" s="14"/>
      <c r="G192" s="15"/>
      <c r="H192" s="42" t="str">
        <f t="shared" si="5"/>
        <v/>
      </c>
    </row>
    <row r="193" spans="1:8" ht="41.25" customHeight="1" x14ac:dyDescent="0.15">
      <c r="A193" s="76" t="s">
        <v>16</v>
      </c>
      <c r="B193" s="20" t="s">
        <v>308</v>
      </c>
      <c r="C193" s="20" t="s">
        <v>323</v>
      </c>
      <c r="D193" s="28" t="s">
        <v>166</v>
      </c>
      <c r="E193" s="26" t="s">
        <v>3</v>
      </c>
      <c r="F193" s="14"/>
      <c r="G193" s="15"/>
      <c r="H193" s="42" t="str">
        <f t="shared" si="5"/>
        <v/>
      </c>
    </row>
    <row r="194" spans="1:8" ht="50.1" customHeight="1" x14ac:dyDescent="0.15">
      <c r="A194" s="76"/>
      <c r="B194" s="20" t="s">
        <v>308</v>
      </c>
      <c r="C194" s="20" t="s">
        <v>324</v>
      </c>
      <c r="D194" s="28" t="s">
        <v>194</v>
      </c>
      <c r="E194" s="26" t="s">
        <v>103</v>
      </c>
      <c r="F194" s="14"/>
      <c r="G194" s="15"/>
      <c r="H194" s="42" t="str">
        <f t="shared" si="5"/>
        <v/>
      </c>
    </row>
    <row r="195" spans="1:8" ht="39.6" customHeight="1" x14ac:dyDescent="0.15">
      <c r="A195" s="76"/>
      <c r="B195" s="20" t="s">
        <v>308</v>
      </c>
      <c r="C195" s="20" t="s">
        <v>325</v>
      </c>
      <c r="D195" s="28" t="s">
        <v>195</v>
      </c>
      <c r="E195" s="26" t="s">
        <v>65</v>
      </c>
      <c r="F195" s="14"/>
      <c r="G195" s="15"/>
      <c r="H195" s="42" t="str">
        <f t="shared" si="5"/>
        <v/>
      </c>
    </row>
    <row r="196" spans="1:8" ht="42" customHeight="1" x14ac:dyDescent="0.15">
      <c r="A196" s="76"/>
      <c r="B196" s="20" t="s">
        <v>308</v>
      </c>
      <c r="C196" s="20" t="s">
        <v>326</v>
      </c>
      <c r="D196" s="28" t="s">
        <v>241</v>
      </c>
      <c r="E196" s="26" t="s">
        <v>3</v>
      </c>
      <c r="F196" s="14"/>
      <c r="G196" s="15"/>
      <c r="H196" s="42" t="str">
        <f t="shared" si="5"/>
        <v/>
      </c>
    </row>
    <row r="197" spans="1:8" ht="26.45" customHeight="1" x14ac:dyDescent="0.15">
      <c r="A197" s="76" t="s">
        <v>52</v>
      </c>
      <c r="B197" s="20" t="s">
        <v>308</v>
      </c>
      <c r="C197" s="20" t="s">
        <v>328</v>
      </c>
      <c r="D197" s="28" t="s">
        <v>51</v>
      </c>
      <c r="E197" s="26" t="s">
        <v>254</v>
      </c>
      <c r="F197" s="14"/>
      <c r="G197" s="15"/>
      <c r="H197" s="42">
        <f t="shared" si="5"/>
        <v>1</v>
      </c>
    </row>
    <row r="198" spans="1:8" ht="38.1" customHeight="1" x14ac:dyDescent="0.15">
      <c r="A198" s="76"/>
      <c r="B198" s="20" t="s">
        <v>308</v>
      </c>
      <c r="C198" s="20" t="s">
        <v>329</v>
      </c>
      <c r="D198" s="28" t="s">
        <v>167</v>
      </c>
      <c r="E198" s="26" t="s">
        <v>3</v>
      </c>
      <c r="F198" s="14"/>
      <c r="G198" s="15"/>
      <c r="H198" s="42" t="str">
        <f t="shared" si="5"/>
        <v/>
      </c>
    </row>
    <row r="199" spans="1:8" ht="38.1" customHeight="1" x14ac:dyDescent="0.15">
      <c r="A199" s="76"/>
      <c r="B199" s="20" t="s">
        <v>308</v>
      </c>
      <c r="C199" s="20" t="s">
        <v>330</v>
      </c>
      <c r="D199" s="28" t="s">
        <v>127</v>
      </c>
      <c r="E199" s="26" t="s">
        <v>65</v>
      </c>
      <c r="F199" s="14"/>
      <c r="G199" s="15"/>
      <c r="H199" s="42" t="str">
        <f t="shared" si="5"/>
        <v/>
      </c>
    </row>
    <row r="200" spans="1:8" ht="29.25" customHeight="1" x14ac:dyDescent="0.15">
      <c r="A200" s="81" t="s">
        <v>17</v>
      </c>
      <c r="B200" s="20" t="s">
        <v>308</v>
      </c>
      <c r="C200" s="20" t="s">
        <v>331</v>
      </c>
      <c r="D200" s="28" t="s">
        <v>116</v>
      </c>
      <c r="E200" s="26" t="s">
        <v>3</v>
      </c>
      <c r="F200" s="14"/>
      <c r="G200" s="15"/>
      <c r="H200" s="42" t="str">
        <f t="shared" si="5"/>
        <v/>
      </c>
    </row>
    <row r="201" spans="1:8" ht="29.25" customHeight="1" x14ac:dyDescent="0.15">
      <c r="A201" s="82"/>
      <c r="B201" s="20" t="s">
        <v>308</v>
      </c>
      <c r="C201" s="20" t="s">
        <v>332</v>
      </c>
      <c r="D201" s="28" t="s">
        <v>297</v>
      </c>
      <c r="E201" s="26" t="s">
        <v>3</v>
      </c>
      <c r="F201" s="14"/>
      <c r="G201" s="15"/>
      <c r="H201" s="42" t="str">
        <f t="shared" si="5"/>
        <v/>
      </c>
    </row>
    <row r="202" spans="1:8" ht="36.6" customHeight="1" x14ac:dyDescent="0.15">
      <c r="A202" s="82"/>
      <c r="B202" s="20" t="s">
        <v>308</v>
      </c>
      <c r="C202" s="20" t="s">
        <v>333</v>
      </c>
      <c r="D202" s="28" t="s">
        <v>196</v>
      </c>
      <c r="E202" s="26" t="s">
        <v>3</v>
      </c>
      <c r="F202" s="14"/>
      <c r="G202" s="15"/>
      <c r="H202" s="42" t="str">
        <f t="shared" si="5"/>
        <v/>
      </c>
    </row>
    <row r="203" spans="1:8" ht="36.6" customHeight="1" x14ac:dyDescent="0.15">
      <c r="A203" s="82"/>
      <c r="B203" s="20" t="s">
        <v>308</v>
      </c>
      <c r="C203" s="20" t="s">
        <v>334</v>
      </c>
      <c r="D203" s="28" t="s">
        <v>279</v>
      </c>
      <c r="E203" s="26" t="s">
        <v>3</v>
      </c>
      <c r="F203" s="14"/>
      <c r="G203" s="15"/>
      <c r="H203" s="42" t="str">
        <f t="shared" si="5"/>
        <v/>
      </c>
    </row>
    <row r="204" spans="1:8" ht="36.6" customHeight="1" x14ac:dyDescent="0.15">
      <c r="A204" s="83"/>
      <c r="B204" s="20" t="s">
        <v>308</v>
      </c>
      <c r="C204" s="20" t="s">
        <v>335</v>
      </c>
      <c r="D204" s="28" t="s">
        <v>301</v>
      </c>
      <c r="E204" s="26" t="s">
        <v>3</v>
      </c>
      <c r="F204" s="14"/>
      <c r="G204" s="15"/>
    </row>
    <row r="205" spans="1:8" ht="41.25" customHeight="1" x14ac:dyDescent="0.15">
      <c r="A205" s="76" t="s">
        <v>57</v>
      </c>
      <c r="B205" s="20" t="s">
        <v>308</v>
      </c>
      <c r="C205" s="20" t="s">
        <v>336</v>
      </c>
      <c r="D205" s="29" t="s">
        <v>197</v>
      </c>
      <c r="E205" s="26" t="s">
        <v>3</v>
      </c>
      <c r="F205" s="14"/>
      <c r="G205" s="15"/>
      <c r="H205" s="42" t="str">
        <f t="shared" si="5"/>
        <v/>
      </c>
    </row>
    <row r="206" spans="1:8" ht="35.450000000000003" customHeight="1" x14ac:dyDescent="0.15">
      <c r="A206" s="76"/>
      <c r="B206" s="20" t="s">
        <v>308</v>
      </c>
      <c r="C206" s="20" t="s">
        <v>338</v>
      </c>
      <c r="D206" s="27" t="s">
        <v>168</v>
      </c>
      <c r="E206" s="43" t="s">
        <v>3</v>
      </c>
      <c r="F206" s="14"/>
      <c r="G206" s="15"/>
      <c r="H206" s="42" t="str">
        <f t="shared" si="5"/>
        <v/>
      </c>
    </row>
    <row r="207" spans="1:8" ht="41.25" customHeight="1" x14ac:dyDescent="0.15">
      <c r="A207" s="76"/>
      <c r="B207" s="20" t="s">
        <v>308</v>
      </c>
      <c r="C207" s="20" t="s">
        <v>339</v>
      </c>
      <c r="D207" s="54" t="s">
        <v>78</v>
      </c>
      <c r="E207" s="43" t="s">
        <v>3</v>
      </c>
      <c r="F207" s="14"/>
      <c r="G207" s="15"/>
      <c r="H207" s="42" t="str">
        <f t="shared" si="5"/>
        <v/>
      </c>
    </row>
    <row r="208" spans="1:8" ht="29.45" customHeight="1" x14ac:dyDescent="0.15">
      <c r="A208" s="76"/>
      <c r="B208" s="20" t="s">
        <v>308</v>
      </c>
      <c r="C208" s="20" t="s">
        <v>340</v>
      </c>
      <c r="D208" s="27" t="s">
        <v>56</v>
      </c>
      <c r="E208" s="43" t="s">
        <v>3</v>
      </c>
      <c r="F208" s="14"/>
      <c r="G208" s="15"/>
      <c r="H208" s="42" t="str">
        <f t="shared" si="5"/>
        <v/>
      </c>
    </row>
    <row r="209" spans="1:9" ht="29.25" customHeight="1" x14ac:dyDescent="0.15">
      <c r="A209" s="76"/>
      <c r="B209" s="20" t="s">
        <v>308</v>
      </c>
      <c r="C209" s="20" t="s">
        <v>341</v>
      </c>
      <c r="D209" s="54" t="s">
        <v>82</v>
      </c>
      <c r="E209" s="43" t="s">
        <v>3</v>
      </c>
      <c r="F209" s="14"/>
      <c r="G209" s="15"/>
      <c r="H209" s="42" t="str">
        <f t="shared" si="5"/>
        <v/>
      </c>
    </row>
    <row r="210" spans="1:9" ht="30" customHeight="1" x14ac:dyDescent="0.15">
      <c r="A210" s="76"/>
      <c r="B210" s="20" t="s">
        <v>308</v>
      </c>
      <c r="C210" s="20" t="s">
        <v>342</v>
      </c>
      <c r="D210" s="54" t="s">
        <v>83</v>
      </c>
      <c r="E210" s="43" t="s">
        <v>3</v>
      </c>
      <c r="F210" s="14"/>
      <c r="G210" s="15"/>
      <c r="H210" s="42" t="str">
        <f t="shared" si="5"/>
        <v/>
      </c>
    </row>
    <row r="211" spans="1:9" ht="30.6" customHeight="1" x14ac:dyDescent="0.15">
      <c r="A211" s="76"/>
      <c r="B211" s="20" t="s">
        <v>308</v>
      </c>
      <c r="C211" s="20" t="s">
        <v>343</v>
      </c>
      <c r="D211" s="54" t="s">
        <v>198</v>
      </c>
      <c r="E211" s="43" t="s">
        <v>3</v>
      </c>
      <c r="F211" s="14"/>
      <c r="G211" s="15"/>
      <c r="H211" s="42" t="str">
        <f t="shared" si="5"/>
        <v/>
      </c>
    </row>
    <row r="212" spans="1:9" ht="36.6" customHeight="1" x14ac:dyDescent="0.15">
      <c r="A212" s="76"/>
      <c r="B212" s="20" t="s">
        <v>308</v>
      </c>
      <c r="C212" s="20" t="s">
        <v>344</v>
      </c>
      <c r="D212" s="54" t="s">
        <v>117</v>
      </c>
      <c r="E212" s="43" t="s">
        <v>3</v>
      </c>
      <c r="F212" s="14"/>
      <c r="G212" s="15"/>
      <c r="H212" s="42" t="str">
        <f t="shared" si="5"/>
        <v/>
      </c>
    </row>
    <row r="213" spans="1:9" ht="30" customHeight="1" x14ac:dyDescent="0.15">
      <c r="A213" s="104" t="s">
        <v>90</v>
      </c>
      <c r="B213" s="20" t="s">
        <v>308</v>
      </c>
      <c r="C213" s="20" t="s">
        <v>345</v>
      </c>
      <c r="D213" s="54" t="s">
        <v>199</v>
      </c>
      <c r="E213" s="43" t="s">
        <v>254</v>
      </c>
      <c r="F213" s="14"/>
      <c r="G213" s="15"/>
      <c r="H213" s="42">
        <f t="shared" si="5"/>
        <v>1</v>
      </c>
    </row>
    <row r="214" spans="1:9" ht="40.35" customHeight="1" x14ac:dyDescent="0.15">
      <c r="A214" s="107"/>
      <c r="B214" s="20" t="s">
        <v>308</v>
      </c>
      <c r="C214" s="20" t="s">
        <v>346</v>
      </c>
      <c r="D214" s="54" t="s">
        <v>200</v>
      </c>
      <c r="E214" s="43" t="s">
        <v>254</v>
      </c>
      <c r="F214" s="14"/>
      <c r="G214" s="15"/>
      <c r="H214" s="42">
        <f t="shared" si="5"/>
        <v>1</v>
      </c>
    </row>
    <row r="215" spans="1:9" ht="40.35" customHeight="1" thickBot="1" x14ac:dyDescent="0.2">
      <c r="A215" s="105"/>
      <c r="B215" s="67" t="s">
        <v>308</v>
      </c>
      <c r="C215" s="40" t="s">
        <v>347</v>
      </c>
      <c r="D215" s="58" t="s">
        <v>201</v>
      </c>
      <c r="E215" s="59" t="s">
        <v>254</v>
      </c>
      <c r="F215" s="60"/>
      <c r="G215" s="41"/>
      <c r="H215" s="42">
        <f t="shared" si="5"/>
        <v>1</v>
      </c>
    </row>
    <row r="216" spans="1:9" s="6" customFormat="1" ht="29.25" customHeight="1" thickBot="1" x14ac:dyDescent="0.2">
      <c r="A216" s="7"/>
      <c r="B216" s="16"/>
      <c r="C216" s="16"/>
      <c r="D216" s="3"/>
      <c r="E216" s="23"/>
      <c r="F216" s="4"/>
      <c r="G216" s="7"/>
      <c r="H216" s="44"/>
      <c r="I216" s="42"/>
    </row>
    <row r="217" spans="1:9" ht="29.25" customHeight="1" x14ac:dyDescent="0.15">
      <c r="A217" s="73" t="s">
        <v>18</v>
      </c>
      <c r="B217" s="74"/>
      <c r="C217" s="74"/>
      <c r="D217" s="74"/>
      <c r="E217" s="74"/>
      <c r="F217" s="74"/>
      <c r="G217" s="75"/>
    </row>
    <row r="218" spans="1:9" ht="29.25" customHeight="1" x14ac:dyDescent="0.15">
      <c r="A218" s="12"/>
      <c r="B218" s="18"/>
      <c r="C218" s="18"/>
      <c r="D218" s="66"/>
      <c r="E218" s="24" t="s">
        <v>0</v>
      </c>
      <c r="F218" s="22" t="s">
        <v>1</v>
      </c>
      <c r="G218" s="13" t="s">
        <v>2</v>
      </c>
    </row>
    <row r="219" spans="1:9" ht="29.25" customHeight="1" x14ac:dyDescent="0.15">
      <c r="A219" s="78" t="s">
        <v>19</v>
      </c>
      <c r="B219" s="20" t="s">
        <v>403</v>
      </c>
      <c r="C219" s="20" t="s">
        <v>304</v>
      </c>
      <c r="D219" s="28" t="s">
        <v>86</v>
      </c>
      <c r="E219" s="26" t="s">
        <v>3</v>
      </c>
      <c r="F219" s="14"/>
      <c r="G219" s="15"/>
      <c r="H219" s="42" t="str">
        <f t="shared" ref="H219:H233" si="6">_xlfn.IFS(E219="必須","",E219="推奨",1)</f>
        <v/>
      </c>
    </row>
    <row r="220" spans="1:9" ht="29.25" customHeight="1" x14ac:dyDescent="0.15">
      <c r="A220" s="79"/>
      <c r="B220" s="20" t="s">
        <v>309</v>
      </c>
      <c r="C220" s="20" t="s">
        <v>305</v>
      </c>
      <c r="D220" s="28" t="s">
        <v>53</v>
      </c>
      <c r="E220" s="26" t="s">
        <v>3</v>
      </c>
      <c r="F220" s="14"/>
      <c r="G220" s="15"/>
      <c r="H220" s="42" t="str">
        <f t="shared" si="6"/>
        <v/>
      </c>
    </row>
    <row r="221" spans="1:9" ht="33.6" customHeight="1" x14ac:dyDescent="0.15">
      <c r="A221" s="79"/>
      <c r="B221" s="20" t="s">
        <v>309</v>
      </c>
      <c r="C221" s="20" t="s">
        <v>327</v>
      </c>
      <c r="D221" s="28" t="s">
        <v>259</v>
      </c>
      <c r="E221" s="26" t="s">
        <v>3</v>
      </c>
      <c r="F221" s="14"/>
      <c r="G221" s="15"/>
      <c r="H221" s="42" t="str">
        <f t="shared" si="6"/>
        <v/>
      </c>
      <c r="I221" s="52"/>
    </row>
    <row r="222" spans="1:9" ht="33.6" customHeight="1" x14ac:dyDescent="0.15">
      <c r="A222" s="79"/>
      <c r="B222" s="20" t="s">
        <v>309</v>
      </c>
      <c r="C222" s="20" t="s">
        <v>307</v>
      </c>
      <c r="D222" s="28" t="s">
        <v>169</v>
      </c>
      <c r="E222" s="43" t="s">
        <v>254</v>
      </c>
      <c r="F222" s="14"/>
      <c r="G222" s="15"/>
      <c r="H222" s="42">
        <f t="shared" si="6"/>
        <v>1</v>
      </c>
    </row>
    <row r="223" spans="1:9" ht="27.6" customHeight="1" x14ac:dyDescent="0.15">
      <c r="A223" s="79"/>
      <c r="B223" s="20" t="s">
        <v>309</v>
      </c>
      <c r="C223" s="20" t="s">
        <v>308</v>
      </c>
      <c r="D223" s="28" t="s">
        <v>170</v>
      </c>
      <c r="E223" s="26" t="s">
        <v>3</v>
      </c>
      <c r="F223" s="14"/>
      <c r="G223" s="15"/>
      <c r="H223" s="42" t="str">
        <f t="shared" si="6"/>
        <v/>
      </c>
    </row>
    <row r="224" spans="1:9" ht="29.25" customHeight="1" x14ac:dyDescent="0.15">
      <c r="A224" s="79"/>
      <c r="B224" s="20" t="s">
        <v>309</v>
      </c>
      <c r="C224" s="20" t="s">
        <v>309</v>
      </c>
      <c r="D224" s="28" t="s">
        <v>171</v>
      </c>
      <c r="E224" s="26" t="s">
        <v>3</v>
      </c>
      <c r="F224" s="14"/>
      <c r="G224" s="15"/>
      <c r="H224" s="42" t="str">
        <f t="shared" si="6"/>
        <v/>
      </c>
    </row>
    <row r="225" spans="1:9" ht="29.25" customHeight="1" x14ac:dyDescent="0.15">
      <c r="A225" s="79"/>
      <c r="B225" s="20" t="s">
        <v>309</v>
      </c>
      <c r="C225" s="20" t="s">
        <v>310</v>
      </c>
      <c r="D225" s="28" t="s">
        <v>202</v>
      </c>
      <c r="E225" s="26" t="s">
        <v>3</v>
      </c>
      <c r="F225" s="14"/>
      <c r="G225" s="15"/>
      <c r="H225" s="42" t="str">
        <f t="shared" si="6"/>
        <v/>
      </c>
    </row>
    <row r="226" spans="1:9" ht="37.35" customHeight="1" x14ac:dyDescent="0.15">
      <c r="A226" s="79"/>
      <c r="B226" s="20" t="s">
        <v>309</v>
      </c>
      <c r="C226" s="20" t="s">
        <v>311</v>
      </c>
      <c r="D226" s="28" t="s">
        <v>203</v>
      </c>
      <c r="E226" s="26" t="s">
        <v>254</v>
      </c>
      <c r="F226" s="14"/>
      <c r="G226" s="48"/>
      <c r="H226" s="42">
        <f t="shared" si="6"/>
        <v>1</v>
      </c>
    </row>
    <row r="227" spans="1:9" ht="29.25" customHeight="1" x14ac:dyDescent="0.15">
      <c r="A227" s="79"/>
      <c r="B227" s="20" t="s">
        <v>309</v>
      </c>
      <c r="C227" s="20" t="s">
        <v>312</v>
      </c>
      <c r="D227" s="28" t="s">
        <v>54</v>
      </c>
      <c r="E227" s="26" t="s">
        <v>3</v>
      </c>
      <c r="F227" s="14"/>
      <c r="G227" s="15"/>
      <c r="H227" s="42" t="str">
        <f t="shared" si="6"/>
        <v/>
      </c>
    </row>
    <row r="228" spans="1:9" ht="29.25" customHeight="1" x14ac:dyDescent="0.15">
      <c r="A228" s="79"/>
      <c r="B228" s="20" t="s">
        <v>309</v>
      </c>
      <c r="C228" s="20" t="s">
        <v>313</v>
      </c>
      <c r="D228" s="28" t="s">
        <v>140</v>
      </c>
      <c r="E228" s="26" t="s">
        <v>3</v>
      </c>
      <c r="F228" s="14"/>
      <c r="G228" s="15"/>
      <c r="H228" s="42" t="str">
        <f t="shared" si="6"/>
        <v/>
      </c>
    </row>
    <row r="229" spans="1:9" ht="29.25" customHeight="1" x14ac:dyDescent="0.15">
      <c r="A229" s="79"/>
      <c r="B229" s="20" t="s">
        <v>309</v>
      </c>
      <c r="C229" s="20" t="s">
        <v>314</v>
      </c>
      <c r="D229" s="28" t="s">
        <v>204</v>
      </c>
      <c r="E229" s="26" t="s">
        <v>3</v>
      </c>
      <c r="F229" s="14"/>
      <c r="G229" s="15"/>
      <c r="H229" s="42" t="str">
        <f t="shared" si="6"/>
        <v/>
      </c>
    </row>
    <row r="230" spans="1:9" ht="29.25" customHeight="1" x14ac:dyDescent="0.15">
      <c r="A230" s="106"/>
      <c r="B230" s="20" t="s">
        <v>309</v>
      </c>
      <c r="C230" s="20" t="s">
        <v>315</v>
      </c>
      <c r="D230" s="28" t="s">
        <v>273</v>
      </c>
      <c r="E230" s="26" t="s">
        <v>254</v>
      </c>
      <c r="F230" s="14"/>
      <c r="G230" s="15"/>
      <c r="H230" s="42">
        <f t="shared" si="6"/>
        <v>1</v>
      </c>
    </row>
    <row r="231" spans="1:9" ht="29.25" customHeight="1" x14ac:dyDescent="0.15">
      <c r="A231" s="51" t="s">
        <v>20</v>
      </c>
      <c r="B231" s="20" t="s">
        <v>309</v>
      </c>
      <c r="C231" s="20" t="s">
        <v>316</v>
      </c>
      <c r="D231" s="28" t="s">
        <v>141</v>
      </c>
      <c r="E231" s="26" t="s">
        <v>3</v>
      </c>
      <c r="F231" s="14"/>
      <c r="G231" s="15"/>
      <c r="H231" s="42" t="str">
        <f t="shared" si="6"/>
        <v/>
      </c>
    </row>
    <row r="232" spans="1:9" s="10" customFormat="1" ht="28.5" customHeight="1" x14ac:dyDescent="0.15">
      <c r="A232" s="76" t="s">
        <v>21</v>
      </c>
      <c r="B232" s="20" t="s">
        <v>309</v>
      </c>
      <c r="C232" s="20" t="s">
        <v>317</v>
      </c>
      <c r="D232" s="28" t="s">
        <v>205</v>
      </c>
      <c r="E232" s="26" t="s">
        <v>3</v>
      </c>
      <c r="F232" s="14"/>
      <c r="G232" s="15"/>
      <c r="H232" s="42" t="str">
        <f t="shared" si="6"/>
        <v/>
      </c>
      <c r="I232" s="42"/>
    </row>
    <row r="233" spans="1:9" ht="28.5" customHeight="1" thickBot="1" x14ac:dyDescent="0.2">
      <c r="A233" s="77"/>
      <c r="B233" s="40" t="s">
        <v>309</v>
      </c>
      <c r="C233" s="40" t="s">
        <v>404</v>
      </c>
      <c r="D233" s="57" t="s">
        <v>206</v>
      </c>
      <c r="E233" s="33" t="s">
        <v>3</v>
      </c>
      <c r="F233" s="34"/>
      <c r="G233" s="35"/>
      <c r="H233" s="42" t="str">
        <f t="shared" si="6"/>
        <v/>
      </c>
    </row>
    <row r="234" spans="1:9" s="6" customFormat="1" ht="28.5" customHeight="1" thickBot="1" x14ac:dyDescent="0.2">
      <c r="A234" s="9"/>
      <c r="B234" s="19"/>
      <c r="C234" s="19"/>
      <c r="D234" s="10"/>
      <c r="E234" s="25"/>
      <c r="F234" s="11"/>
      <c r="G234" s="9"/>
      <c r="H234" s="44"/>
      <c r="I234" s="42"/>
    </row>
    <row r="235" spans="1:9" s="6" customFormat="1" ht="40.5" customHeight="1" x14ac:dyDescent="0.15">
      <c r="A235" s="73" t="s">
        <v>58</v>
      </c>
      <c r="B235" s="74"/>
      <c r="C235" s="74"/>
      <c r="D235" s="74"/>
      <c r="E235" s="74"/>
      <c r="F235" s="74"/>
      <c r="G235" s="75"/>
      <c r="H235" s="44"/>
      <c r="I235" s="42"/>
    </row>
    <row r="236" spans="1:9" s="6" customFormat="1" ht="42.75" customHeight="1" x14ac:dyDescent="0.15">
      <c r="A236" s="12"/>
      <c r="B236" s="18"/>
      <c r="C236" s="18"/>
      <c r="D236" s="66"/>
      <c r="E236" s="24" t="s">
        <v>0</v>
      </c>
      <c r="F236" s="22" t="s">
        <v>1</v>
      </c>
      <c r="G236" s="13" t="s">
        <v>2</v>
      </c>
      <c r="H236" s="44"/>
      <c r="I236" s="42"/>
    </row>
    <row r="237" spans="1:9" ht="38.450000000000003" customHeight="1" x14ac:dyDescent="0.15">
      <c r="A237" s="76" t="s">
        <v>242</v>
      </c>
      <c r="B237" s="36" t="s">
        <v>405</v>
      </c>
      <c r="C237" s="36" t="s">
        <v>304</v>
      </c>
      <c r="D237" s="27" t="s">
        <v>209</v>
      </c>
      <c r="E237" s="26" t="s">
        <v>3</v>
      </c>
      <c r="F237" s="14"/>
      <c r="G237" s="15"/>
      <c r="H237" s="42" t="str">
        <f t="shared" ref="H237:H276" si="7">_xlfn.IFS(E237="必須","",E237="推奨",1)</f>
        <v/>
      </c>
    </row>
    <row r="238" spans="1:9" ht="41.1" customHeight="1" x14ac:dyDescent="0.15">
      <c r="A238" s="76"/>
      <c r="B238" s="36" t="s">
        <v>310</v>
      </c>
      <c r="C238" s="36" t="s">
        <v>305</v>
      </c>
      <c r="D238" s="27" t="s">
        <v>207</v>
      </c>
      <c r="E238" s="26" t="s">
        <v>3</v>
      </c>
      <c r="F238" s="14"/>
      <c r="G238" s="15"/>
      <c r="H238" s="42" t="str">
        <f t="shared" si="7"/>
        <v/>
      </c>
    </row>
    <row r="239" spans="1:9" ht="67.349999999999994" customHeight="1" x14ac:dyDescent="0.15">
      <c r="A239" s="76"/>
      <c r="B239" s="36" t="s">
        <v>310</v>
      </c>
      <c r="C239" s="36" t="s">
        <v>327</v>
      </c>
      <c r="D239" s="27" t="s">
        <v>208</v>
      </c>
      <c r="E239" s="43" t="s">
        <v>254</v>
      </c>
      <c r="F239" s="14"/>
      <c r="G239" s="39"/>
      <c r="H239" s="42">
        <f t="shared" si="7"/>
        <v>1</v>
      </c>
    </row>
    <row r="240" spans="1:9" ht="30.6" customHeight="1" x14ac:dyDescent="0.15">
      <c r="A240" s="76"/>
      <c r="B240" s="36" t="s">
        <v>310</v>
      </c>
      <c r="C240" s="36" t="s">
        <v>307</v>
      </c>
      <c r="D240" s="27" t="s">
        <v>210</v>
      </c>
      <c r="E240" s="43" t="s">
        <v>254</v>
      </c>
      <c r="F240" s="14"/>
      <c r="G240" s="39"/>
      <c r="H240" s="42">
        <f t="shared" si="7"/>
        <v>1</v>
      </c>
    </row>
    <row r="241" spans="1:9" ht="49.35" customHeight="1" x14ac:dyDescent="0.15">
      <c r="A241" s="76"/>
      <c r="B241" s="36" t="s">
        <v>310</v>
      </c>
      <c r="C241" s="36" t="s">
        <v>308</v>
      </c>
      <c r="D241" s="27" t="s">
        <v>211</v>
      </c>
      <c r="E241" s="43" t="s">
        <v>254</v>
      </c>
      <c r="F241" s="14"/>
      <c r="G241" s="39"/>
      <c r="H241" s="42">
        <f t="shared" si="7"/>
        <v>1</v>
      </c>
    </row>
    <row r="242" spans="1:9" ht="41.25" customHeight="1" x14ac:dyDescent="0.15">
      <c r="A242" s="76"/>
      <c r="B242" s="36" t="s">
        <v>310</v>
      </c>
      <c r="C242" s="36" t="s">
        <v>309</v>
      </c>
      <c r="D242" s="27" t="s">
        <v>212</v>
      </c>
      <c r="E242" s="43" t="s">
        <v>254</v>
      </c>
      <c r="F242" s="14"/>
      <c r="G242" s="39"/>
      <c r="H242" s="42">
        <f t="shared" si="7"/>
        <v>1</v>
      </c>
    </row>
    <row r="243" spans="1:9" s="6" customFormat="1" ht="40.5" customHeight="1" x14ac:dyDescent="0.15">
      <c r="A243" s="76"/>
      <c r="B243" s="36" t="s">
        <v>310</v>
      </c>
      <c r="C243" s="36" t="s">
        <v>310</v>
      </c>
      <c r="D243" s="27" t="s">
        <v>213</v>
      </c>
      <c r="E243" s="43" t="s">
        <v>254</v>
      </c>
      <c r="F243" s="14"/>
      <c r="G243" s="39"/>
      <c r="H243" s="42">
        <f t="shared" si="7"/>
        <v>1</v>
      </c>
      <c r="I243" s="42"/>
    </row>
    <row r="244" spans="1:9" s="6" customFormat="1" ht="40.5" customHeight="1" x14ac:dyDescent="0.15">
      <c r="A244" s="76"/>
      <c r="B244" s="36" t="s">
        <v>310</v>
      </c>
      <c r="C244" s="36" t="s">
        <v>311</v>
      </c>
      <c r="D244" s="27" t="s">
        <v>214</v>
      </c>
      <c r="E244" s="43" t="s">
        <v>254</v>
      </c>
      <c r="F244" s="14"/>
      <c r="G244" s="15"/>
      <c r="H244" s="42">
        <f t="shared" si="7"/>
        <v>1</v>
      </c>
      <c r="I244" s="42"/>
    </row>
    <row r="245" spans="1:9" ht="33" customHeight="1" x14ac:dyDescent="0.15">
      <c r="A245" s="78" t="s">
        <v>268</v>
      </c>
      <c r="B245" s="36" t="s">
        <v>310</v>
      </c>
      <c r="C245" s="36" t="s">
        <v>312</v>
      </c>
      <c r="D245" s="28" t="s">
        <v>88</v>
      </c>
      <c r="E245" s="26" t="s">
        <v>3</v>
      </c>
      <c r="F245" s="14"/>
      <c r="G245" s="15"/>
      <c r="H245" s="42" t="str">
        <f t="shared" si="7"/>
        <v/>
      </c>
    </row>
    <row r="246" spans="1:9" ht="33" customHeight="1" x14ac:dyDescent="0.15">
      <c r="A246" s="80"/>
      <c r="B246" s="36" t="s">
        <v>310</v>
      </c>
      <c r="C246" s="36" t="s">
        <v>313</v>
      </c>
      <c r="D246" s="28" t="s">
        <v>298</v>
      </c>
      <c r="E246" s="26" t="s">
        <v>254</v>
      </c>
      <c r="F246" s="14"/>
      <c r="G246" s="15"/>
      <c r="H246" s="42">
        <f t="shared" si="7"/>
        <v>1</v>
      </c>
    </row>
    <row r="247" spans="1:9" ht="28.5" customHeight="1" x14ac:dyDescent="0.15">
      <c r="A247" s="76" t="s">
        <v>91</v>
      </c>
      <c r="B247" s="36" t="s">
        <v>310</v>
      </c>
      <c r="C247" s="36" t="s">
        <v>314</v>
      </c>
      <c r="D247" s="53" t="s">
        <v>118</v>
      </c>
      <c r="E247" s="26" t="s">
        <v>22</v>
      </c>
      <c r="F247" s="14"/>
      <c r="G247" s="39"/>
      <c r="H247" s="42" t="str">
        <f t="shared" si="7"/>
        <v/>
      </c>
    </row>
    <row r="248" spans="1:9" ht="28.5" customHeight="1" x14ac:dyDescent="0.15">
      <c r="A248" s="76"/>
      <c r="B248" s="36" t="s">
        <v>310</v>
      </c>
      <c r="C248" s="36" t="s">
        <v>315</v>
      </c>
      <c r="D248" s="53" t="s">
        <v>23</v>
      </c>
      <c r="E248" s="26" t="s">
        <v>22</v>
      </c>
      <c r="F248" s="14"/>
      <c r="G248" s="39"/>
      <c r="H248" s="42" t="str">
        <f t="shared" si="7"/>
        <v/>
      </c>
    </row>
    <row r="249" spans="1:9" ht="28.5" customHeight="1" x14ac:dyDescent="0.15">
      <c r="A249" s="76"/>
      <c r="B249" s="36" t="s">
        <v>310</v>
      </c>
      <c r="C249" s="36" t="s">
        <v>316</v>
      </c>
      <c r="D249" s="53" t="s">
        <v>24</v>
      </c>
      <c r="E249" s="26" t="s">
        <v>22</v>
      </c>
      <c r="F249" s="14"/>
      <c r="G249" s="39"/>
      <c r="H249" s="42" t="str">
        <f t="shared" si="7"/>
        <v/>
      </c>
    </row>
    <row r="250" spans="1:9" ht="26.45" customHeight="1" x14ac:dyDescent="0.15">
      <c r="A250" s="76"/>
      <c r="B250" s="36" t="s">
        <v>310</v>
      </c>
      <c r="C250" s="36" t="s">
        <v>317</v>
      </c>
      <c r="D250" s="37" t="s">
        <v>119</v>
      </c>
      <c r="E250" s="26" t="s">
        <v>22</v>
      </c>
      <c r="F250" s="14"/>
      <c r="G250" s="39"/>
      <c r="H250" s="42" t="str">
        <f t="shared" si="7"/>
        <v/>
      </c>
    </row>
    <row r="251" spans="1:9" ht="27.6" customHeight="1" x14ac:dyDescent="0.15">
      <c r="A251" s="76"/>
      <c r="B251" s="36" t="s">
        <v>310</v>
      </c>
      <c r="C251" s="36" t="s">
        <v>318</v>
      </c>
      <c r="D251" s="38" t="s">
        <v>264</v>
      </c>
      <c r="E251" s="26" t="s">
        <v>22</v>
      </c>
      <c r="F251" s="14"/>
      <c r="G251" s="39"/>
      <c r="H251" s="42" t="str">
        <f t="shared" si="7"/>
        <v/>
      </c>
    </row>
    <row r="252" spans="1:9" ht="28.5" customHeight="1" x14ac:dyDescent="0.15">
      <c r="A252" s="76" t="s">
        <v>25</v>
      </c>
      <c r="B252" s="36" t="s">
        <v>310</v>
      </c>
      <c r="C252" s="36" t="s">
        <v>319</v>
      </c>
      <c r="D252" s="28" t="s">
        <v>26</v>
      </c>
      <c r="E252" s="26" t="s">
        <v>22</v>
      </c>
      <c r="F252" s="14"/>
      <c r="G252" s="15"/>
      <c r="H252" s="42" t="str">
        <f t="shared" si="7"/>
        <v/>
      </c>
    </row>
    <row r="253" spans="1:9" ht="40.5" customHeight="1" x14ac:dyDescent="0.15">
      <c r="A253" s="76"/>
      <c r="B253" s="36" t="s">
        <v>310</v>
      </c>
      <c r="C253" s="36" t="s">
        <v>320</v>
      </c>
      <c r="D253" s="28" t="s">
        <v>87</v>
      </c>
      <c r="E253" s="26" t="s">
        <v>22</v>
      </c>
      <c r="F253" s="14"/>
      <c r="G253" s="15"/>
      <c r="H253" s="42" t="str">
        <f t="shared" si="7"/>
        <v/>
      </c>
    </row>
    <row r="254" spans="1:9" ht="27" customHeight="1" x14ac:dyDescent="0.15">
      <c r="A254" s="76"/>
      <c r="B254" s="36" t="s">
        <v>310</v>
      </c>
      <c r="C254" s="36" t="s">
        <v>321</v>
      </c>
      <c r="D254" s="28" t="s">
        <v>243</v>
      </c>
      <c r="E254" s="26" t="s">
        <v>22</v>
      </c>
      <c r="F254" s="14"/>
      <c r="G254" s="15"/>
      <c r="H254" s="42" t="str">
        <f t="shared" si="7"/>
        <v/>
      </c>
    </row>
    <row r="255" spans="1:9" ht="27" customHeight="1" x14ac:dyDescent="0.15">
      <c r="A255" s="76"/>
      <c r="B255" s="36" t="s">
        <v>310</v>
      </c>
      <c r="C255" s="36" t="s">
        <v>322</v>
      </c>
      <c r="D255" s="28" t="s">
        <v>299</v>
      </c>
      <c r="E255" s="26" t="s">
        <v>254</v>
      </c>
      <c r="F255" s="14"/>
      <c r="G255" s="15"/>
      <c r="H255" s="42">
        <f t="shared" si="7"/>
        <v>1</v>
      </c>
    </row>
    <row r="256" spans="1:9" ht="42" customHeight="1" x14ac:dyDescent="0.15">
      <c r="A256" s="76"/>
      <c r="B256" s="36" t="s">
        <v>310</v>
      </c>
      <c r="C256" s="36" t="s">
        <v>323</v>
      </c>
      <c r="D256" s="28" t="s">
        <v>244</v>
      </c>
      <c r="E256" s="26" t="s">
        <v>22</v>
      </c>
      <c r="F256" s="14"/>
      <c r="G256" s="15"/>
      <c r="H256" s="42" t="str">
        <f t="shared" si="7"/>
        <v/>
      </c>
    </row>
    <row r="257" spans="1:8" ht="33" customHeight="1" x14ac:dyDescent="0.15">
      <c r="A257" s="76" t="s">
        <v>143</v>
      </c>
      <c r="B257" s="36" t="s">
        <v>310</v>
      </c>
      <c r="C257" s="36" t="s">
        <v>324</v>
      </c>
      <c r="D257" s="28" t="s">
        <v>215</v>
      </c>
      <c r="E257" s="26" t="s">
        <v>22</v>
      </c>
      <c r="F257" s="14"/>
      <c r="G257" s="15"/>
      <c r="H257" s="42" t="str">
        <f t="shared" si="7"/>
        <v/>
      </c>
    </row>
    <row r="258" spans="1:8" ht="28.5" customHeight="1" x14ac:dyDescent="0.15">
      <c r="A258" s="76"/>
      <c r="B258" s="36" t="s">
        <v>310</v>
      </c>
      <c r="C258" s="36" t="s">
        <v>325</v>
      </c>
      <c r="D258" s="28" t="s">
        <v>107</v>
      </c>
      <c r="E258" s="26" t="s">
        <v>22</v>
      </c>
      <c r="F258" s="14"/>
      <c r="G258" s="15"/>
      <c r="H258" s="42" t="str">
        <f t="shared" si="7"/>
        <v/>
      </c>
    </row>
    <row r="259" spans="1:8" ht="28.5" customHeight="1" x14ac:dyDescent="0.15">
      <c r="A259" s="76"/>
      <c r="B259" s="36" t="s">
        <v>310</v>
      </c>
      <c r="C259" s="36" t="s">
        <v>326</v>
      </c>
      <c r="D259" s="28" t="s">
        <v>144</v>
      </c>
      <c r="E259" s="26" t="s">
        <v>22</v>
      </c>
      <c r="F259" s="14"/>
      <c r="G259" s="15"/>
      <c r="H259" s="42" t="str">
        <f t="shared" si="7"/>
        <v/>
      </c>
    </row>
    <row r="260" spans="1:8" ht="26.45" customHeight="1" x14ac:dyDescent="0.15">
      <c r="A260" s="76" t="s">
        <v>59</v>
      </c>
      <c r="B260" s="36" t="s">
        <v>310</v>
      </c>
      <c r="C260" s="36" t="s">
        <v>328</v>
      </c>
      <c r="D260" s="28" t="s">
        <v>64</v>
      </c>
      <c r="E260" s="26" t="s">
        <v>3</v>
      </c>
      <c r="F260" s="14"/>
      <c r="G260" s="15"/>
      <c r="H260" s="42" t="str">
        <f t="shared" si="7"/>
        <v/>
      </c>
    </row>
    <row r="261" spans="1:8" ht="28.5" customHeight="1" x14ac:dyDescent="0.15">
      <c r="A261" s="103"/>
      <c r="B261" s="36" t="s">
        <v>310</v>
      </c>
      <c r="C261" s="36" t="s">
        <v>329</v>
      </c>
      <c r="D261" s="29" t="s">
        <v>172</v>
      </c>
      <c r="E261" s="26" t="s">
        <v>3</v>
      </c>
      <c r="F261" s="14"/>
      <c r="G261" s="15"/>
      <c r="H261" s="42" t="str">
        <f t="shared" si="7"/>
        <v/>
      </c>
    </row>
    <row r="262" spans="1:8" ht="35.1" customHeight="1" x14ac:dyDescent="0.15">
      <c r="A262" s="103"/>
      <c r="B262" s="36" t="s">
        <v>310</v>
      </c>
      <c r="C262" s="36" t="s">
        <v>330</v>
      </c>
      <c r="D262" s="28" t="s">
        <v>13</v>
      </c>
      <c r="E262" s="26" t="s">
        <v>3</v>
      </c>
      <c r="F262" s="14"/>
      <c r="G262" s="15"/>
      <c r="H262" s="42" t="str">
        <f t="shared" si="7"/>
        <v/>
      </c>
    </row>
    <row r="263" spans="1:8" ht="23.1" customHeight="1" x14ac:dyDescent="0.15">
      <c r="A263" s="103"/>
      <c r="B263" s="36" t="s">
        <v>310</v>
      </c>
      <c r="C263" s="36" t="s">
        <v>331</v>
      </c>
      <c r="D263" s="28" t="s">
        <v>14</v>
      </c>
      <c r="E263" s="26" t="s">
        <v>3</v>
      </c>
      <c r="F263" s="14"/>
      <c r="G263" s="15"/>
      <c r="H263" s="42" t="str">
        <f t="shared" si="7"/>
        <v/>
      </c>
    </row>
    <row r="264" spans="1:8" ht="28.5" customHeight="1" x14ac:dyDescent="0.15">
      <c r="A264" s="103"/>
      <c r="B264" s="36" t="s">
        <v>310</v>
      </c>
      <c r="C264" s="36" t="s">
        <v>332</v>
      </c>
      <c r="D264" s="28" t="s">
        <v>15</v>
      </c>
      <c r="E264" s="26" t="s">
        <v>3</v>
      </c>
      <c r="F264" s="14"/>
      <c r="G264" s="15"/>
      <c r="H264" s="42" t="str">
        <f t="shared" si="7"/>
        <v/>
      </c>
    </row>
    <row r="265" spans="1:8" ht="40.5" customHeight="1" x14ac:dyDescent="0.15">
      <c r="A265" s="103"/>
      <c r="B265" s="36" t="s">
        <v>310</v>
      </c>
      <c r="C265" s="36" t="s">
        <v>333</v>
      </c>
      <c r="D265" s="28" t="s">
        <v>77</v>
      </c>
      <c r="E265" s="26" t="s">
        <v>3</v>
      </c>
      <c r="F265" s="14"/>
      <c r="G265" s="15"/>
      <c r="H265" s="42" t="str">
        <f t="shared" si="7"/>
        <v/>
      </c>
    </row>
    <row r="266" spans="1:8" ht="29.45" customHeight="1" x14ac:dyDescent="0.15">
      <c r="A266" s="103"/>
      <c r="B266" s="36" t="s">
        <v>310</v>
      </c>
      <c r="C266" s="36" t="s">
        <v>334</v>
      </c>
      <c r="D266" s="28" t="s">
        <v>63</v>
      </c>
      <c r="E266" s="26" t="s">
        <v>3</v>
      </c>
      <c r="F266" s="14"/>
      <c r="G266" s="15"/>
      <c r="H266" s="42" t="str">
        <f t="shared" si="7"/>
        <v/>
      </c>
    </row>
    <row r="267" spans="1:8" ht="40.5" customHeight="1" x14ac:dyDescent="0.15">
      <c r="A267" s="103"/>
      <c r="B267" s="36" t="s">
        <v>310</v>
      </c>
      <c r="C267" s="36" t="s">
        <v>335</v>
      </c>
      <c r="D267" s="28" t="s">
        <v>120</v>
      </c>
      <c r="E267" s="26" t="s">
        <v>3</v>
      </c>
      <c r="F267" s="14"/>
      <c r="G267" s="15"/>
      <c r="H267" s="42" t="str">
        <f t="shared" si="7"/>
        <v/>
      </c>
    </row>
    <row r="268" spans="1:8" ht="40.5" customHeight="1" x14ac:dyDescent="0.15">
      <c r="A268" s="103"/>
      <c r="B268" s="36" t="s">
        <v>310</v>
      </c>
      <c r="C268" s="36" t="s">
        <v>336</v>
      </c>
      <c r="D268" s="28" t="s">
        <v>121</v>
      </c>
      <c r="E268" s="26" t="s">
        <v>66</v>
      </c>
      <c r="F268" s="14"/>
      <c r="G268" s="15"/>
      <c r="H268" s="42" t="str">
        <f t="shared" si="7"/>
        <v/>
      </c>
    </row>
    <row r="269" spans="1:8" ht="40.5" customHeight="1" x14ac:dyDescent="0.15">
      <c r="A269" s="103"/>
      <c r="B269" s="36" t="s">
        <v>310</v>
      </c>
      <c r="C269" s="36" t="s">
        <v>337</v>
      </c>
      <c r="D269" s="28" t="s">
        <v>245</v>
      </c>
      <c r="E269" s="26" t="s">
        <v>66</v>
      </c>
      <c r="F269" s="14"/>
      <c r="G269" s="15"/>
      <c r="H269" s="42" t="str">
        <f t="shared" si="7"/>
        <v/>
      </c>
    </row>
    <row r="270" spans="1:8" ht="40.5" customHeight="1" x14ac:dyDescent="0.15">
      <c r="A270" s="76" t="s">
        <v>62</v>
      </c>
      <c r="B270" s="36" t="s">
        <v>310</v>
      </c>
      <c r="C270" s="36" t="s">
        <v>338</v>
      </c>
      <c r="D270" s="28" t="s">
        <v>246</v>
      </c>
      <c r="E270" s="26" t="s">
        <v>106</v>
      </c>
      <c r="F270" s="14"/>
      <c r="G270" s="15"/>
      <c r="H270" s="42" t="str">
        <f t="shared" si="7"/>
        <v/>
      </c>
    </row>
    <row r="271" spans="1:8" ht="33.75" customHeight="1" x14ac:dyDescent="0.15">
      <c r="A271" s="76"/>
      <c r="B271" s="36" t="s">
        <v>310</v>
      </c>
      <c r="C271" s="36" t="s">
        <v>339</v>
      </c>
      <c r="D271" s="28" t="s">
        <v>247</v>
      </c>
      <c r="E271" s="26" t="s">
        <v>3</v>
      </c>
      <c r="F271" s="14"/>
      <c r="G271" s="15"/>
      <c r="H271" s="42" t="str">
        <f t="shared" si="7"/>
        <v/>
      </c>
    </row>
    <row r="272" spans="1:8" ht="30.6" customHeight="1" x14ac:dyDescent="0.15">
      <c r="A272" s="76"/>
      <c r="B272" s="36" t="s">
        <v>310</v>
      </c>
      <c r="C272" s="36" t="s">
        <v>340</v>
      </c>
      <c r="D272" s="28" t="s">
        <v>67</v>
      </c>
      <c r="E272" s="26" t="s">
        <v>3</v>
      </c>
      <c r="F272" s="14"/>
      <c r="G272" s="15"/>
      <c r="H272" s="42" t="str">
        <f t="shared" si="7"/>
        <v/>
      </c>
    </row>
    <row r="273" spans="1:8" ht="33.6" customHeight="1" x14ac:dyDescent="0.15">
      <c r="A273" s="76"/>
      <c r="B273" s="36" t="s">
        <v>310</v>
      </c>
      <c r="C273" s="36" t="s">
        <v>341</v>
      </c>
      <c r="D273" s="28" t="s">
        <v>275</v>
      </c>
      <c r="E273" s="26" t="s">
        <v>3</v>
      </c>
      <c r="F273" s="14"/>
      <c r="G273" s="15"/>
      <c r="H273" s="42" t="str">
        <f t="shared" si="7"/>
        <v/>
      </c>
    </row>
    <row r="274" spans="1:8" ht="41.25" customHeight="1" x14ac:dyDescent="0.15">
      <c r="A274" s="76" t="s">
        <v>248</v>
      </c>
      <c r="B274" s="36" t="s">
        <v>310</v>
      </c>
      <c r="C274" s="36" t="s">
        <v>342</v>
      </c>
      <c r="D274" s="54" t="s">
        <v>249</v>
      </c>
      <c r="E274" s="43" t="s">
        <v>254</v>
      </c>
      <c r="F274" s="14"/>
      <c r="G274" s="15"/>
      <c r="H274" s="42">
        <f t="shared" si="7"/>
        <v>1</v>
      </c>
    </row>
    <row r="275" spans="1:8" ht="41.25" customHeight="1" x14ac:dyDescent="0.15">
      <c r="A275" s="78"/>
      <c r="B275" s="36" t="s">
        <v>310</v>
      </c>
      <c r="C275" s="36" t="s">
        <v>343</v>
      </c>
      <c r="D275" s="54" t="s">
        <v>276</v>
      </c>
      <c r="E275" s="43" t="s">
        <v>254</v>
      </c>
      <c r="F275" s="62"/>
      <c r="G275" s="63"/>
      <c r="H275" s="42">
        <f t="shared" si="7"/>
        <v>1</v>
      </c>
    </row>
    <row r="276" spans="1:8" ht="41.25" customHeight="1" thickBot="1" x14ac:dyDescent="0.2">
      <c r="A276" s="102"/>
      <c r="B276" s="40" t="s">
        <v>310</v>
      </c>
      <c r="C276" s="40" t="s">
        <v>406</v>
      </c>
      <c r="D276" s="55" t="s">
        <v>250</v>
      </c>
      <c r="E276" s="56" t="s">
        <v>254</v>
      </c>
      <c r="F276" s="34"/>
      <c r="G276" s="35"/>
      <c r="H276" s="42">
        <f t="shared" si="7"/>
        <v>1</v>
      </c>
    </row>
    <row r="277" spans="1:8" ht="18" customHeight="1" x14ac:dyDescent="0.15"/>
    <row r="278" spans="1:8" ht="41.25" customHeight="1" x14ac:dyDescent="0.15">
      <c r="G278" s="49" t="s">
        <v>255</v>
      </c>
      <c r="H278" s="50">
        <f>SUM(H16:H277)</f>
        <v>64</v>
      </c>
    </row>
  </sheetData>
  <autoFilter ref="E1:E278" xr:uid="{76ED8F41-CDB9-4636-AF75-72FB8296270C}"/>
  <mergeCells count="48">
    <mergeCell ref="A235:G235"/>
    <mergeCell ref="A163:A164"/>
    <mergeCell ref="A181:A188"/>
    <mergeCell ref="A247:A251"/>
    <mergeCell ref="A189:A192"/>
    <mergeCell ref="A193:A196"/>
    <mergeCell ref="A197:A199"/>
    <mergeCell ref="A245:A246"/>
    <mergeCell ref="A205:A212"/>
    <mergeCell ref="A217:G217"/>
    <mergeCell ref="A237:A244"/>
    <mergeCell ref="A232:A233"/>
    <mergeCell ref="A172:G172"/>
    <mergeCell ref="A219:A230"/>
    <mergeCell ref="A213:A215"/>
    <mergeCell ref="A174:A180"/>
    <mergeCell ref="A274:A276"/>
    <mergeCell ref="A252:A256"/>
    <mergeCell ref="A257:A259"/>
    <mergeCell ref="A260:A269"/>
    <mergeCell ref="A270:A273"/>
    <mergeCell ref="A1:G1"/>
    <mergeCell ref="A2:D12"/>
    <mergeCell ref="E2:G12"/>
    <mergeCell ref="A14:G14"/>
    <mergeCell ref="A16:A28"/>
    <mergeCell ref="A29:A32"/>
    <mergeCell ref="A117:A128"/>
    <mergeCell ref="A115:A116"/>
    <mergeCell ref="A33:A38"/>
    <mergeCell ref="A40:G40"/>
    <mergeCell ref="A63:A67"/>
    <mergeCell ref="A68:A78"/>
    <mergeCell ref="A84:A95"/>
    <mergeCell ref="A113:A114"/>
    <mergeCell ref="A79:A83"/>
    <mergeCell ref="A96:A110"/>
    <mergeCell ref="A111:A112"/>
    <mergeCell ref="A42:A62"/>
    <mergeCell ref="A166:G166"/>
    <mergeCell ref="A168:A170"/>
    <mergeCell ref="A157:A162"/>
    <mergeCell ref="A200:A204"/>
    <mergeCell ref="A129:A135"/>
    <mergeCell ref="A137:G137"/>
    <mergeCell ref="A139:A145"/>
    <mergeCell ref="A146:A153"/>
    <mergeCell ref="A154:A156"/>
  </mergeCells>
  <phoneticPr fontId="1"/>
  <dataValidations count="1">
    <dataValidation type="list" allowBlank="1" showInputMessage="1" showErrorMessage="1" sqref="F65763:F65764 JB65761:JB65762 SX65761:SX65762 ACT65761:ACT65762 AMP65761:AMP65762 AWL65761:AWL65762 BGH65761:BGH65762 BQD65761:BQD65762 BZZ65761:BZZ65762 CJV65761:CJV65762 CTR65761:CTR65762 DDN65761:DDN65762 DNJ65761:DNJ65762 DXF65761:DXF65762 EHB65761:EHB65762 EQX65761:EQX65762 FAT65761:FAT65762 FKP65761:FKP65762 FUL65761:FUL65762 GEH65761:GEH65762 GOD65761:GOD65762 GXZ65761:GXZ65762 HHV65761:HHV65762 HRR65761:HRR65762 IBN65761:IBN65762 ILJ65761:ILJ65762 IVF65761:IVF65762 JFB65761:JFB65762 JOX65761:JOX65762 JYT65761:JYT65762 KIP65761:KIP65762 KSL65761:KSL65762 LCH65761:LCH65762 LMD65761:LMD65762 LVZ65761:LVZ65762 MFV65761:MFV65762 MPR65761:MPR65762 MZN65761:MZN65762 NJJ65761:NJJ65762 NTF65761:NTF65762 ODB65761:ODB65762 OMX65761:OMX65762 OWT65761:OWT65762 PGP65761:PGP65762 PQL65761:PQL65762 QAH65761:QAH65762 QKD65761:QKD65762 QTZ65761:QTZ65762 RDV65761:RDV65762 RNR65761:RNR65762 RXN65761:RXN65762 SHJ65761:SHJ65762 SRF65761:SRF65762 TBB65761:TBB65762 TKX65761:TKX65762 TUT65761:TUT65762 UEP65761:UEP65762 UOL65761:UOL65762 UYH65761:UYH65762 VID65761:VID65762 VRZ65761:VRZ65762 WBV65761:WBV65762 WLR65761:WLR65762 WVN65761:WVN65762 F131299:F131300 JB131297:JB131298 SX131297:SX131298 ACT131297:ACT131298 AMP131297:AMP131298 AWL131297:AWL131298 BGH131297:BGH131298 BQD131297:BQD131298 BZZ131297:BZZ131298 CJV131297:CJV131298 CTR131297:CTR131298 DDN131297:DDN131298 DNJ131297:DNJ131298 DXF131297:DXF131298 EHB131297:EHB131298 EQX131297:EQX131298 FAT131297:FAT131298 FKP131297:FKP131298 FUL131297:FUL131298 GEH131297:GEH131298 GOD131297:GOD131298 GXZ131297:GXZ131298 HHV131297:HHV131298 HRR131297:HRR131298 IBN131297:IBN131298 ILJ131297:ILJ131298 IVF131297:IVF131298 JFB131297:JFB131298 JOX131297:JOX131298 JYT131297:JYT131298 KIP131297:KIP131298 KSL131297:KSL131298 LCH131297:LCH131298 LMD131297:LMD131298 LVZ131297:LVZ131298 MFV131297:MFV131298 MPR131297:MPR131298 MZN131297:MZN131298 NJJ131297:NJJ131298 NTF131297:NTF131298 ODB131297:ODB131298 OMX131297:OMX131298 OWT131297:OWT131298 PGP131297:PGP131298 PQL131297:PQL131298 QAH131297:QAH131298 QKD131297:QKD131298 QTZ131297:QTZ131298 RDV131297:RDV131298 RNR131297:RNR131298 RXN131297:RXN131298 SHJ131297:SHJ131298 SRF131297:SRF131298 TBB131297:TBB131298 TKX131297:TKX131298 TUT131297:TUT131298 UEP131297:UEP131298 UOL131297:UOL131298 UYH131297:UYH131298 VID131297:VID131298 VRZ131297:VRZ131298 WBV131297:WBV131298 WLR131297:WLR131298 WVN131297:WVN131298 F196835:F196836 JB196833:JB196834 SX196833:SX196834 ACT196833:ACT196834 AMP196833:AMP196834 AWL196833:AWL196834 BGH196833:BGH196834 BQD196833:BQD196834 BZZ196833:BZZ196834 CJV196833:CJV196834 CTR196833:CTR196834 DDN196833:DDN196834 DNJ196833:DNJ196834 DXF196833:DXF196834 EHB196833:EHB196834 EQX196833:EQX196834 FAT196833:FAT196834 FKP196833:FKP196834 FUL196833:FUL196834 GEH196833:GEH196834 GOD196833:GOD196834 GXZ196833:GXZ196834 HHV196833:HHV196834 HRR196833:HRR196834 IBN196833:IBN196834 ILJ196833:ILJ196834 IVF196833:IVF196834 JFB196833:JFB196834 JOX196833:JOX196834 JYT196833:JYT196834 KIP196833:KIP196834 KSL196833:KSL196834 LCH196833:LCH196834 LMD196833:LMD196834 LVZ196833:LVZ196834 MFV196833:MFV196834 MPR196833:MPR196834 MZN196833:MZN196834 NJJ196833:NJJ196834 NTF196833:NTF196834 ODB196833:ODB196834 OMX196833:OMX196834 OWT196833:OWT196834 PGP196833:PGP196834 PQL196833:PQL196834 QAH196833:QAH196834 QKD196833:QKD196834 QTZ196833:QTZ196834 RDV196833:RDV196834 RNR196833:RNR196834 RXN196833:RXN196834 SHJ196833:SHJ196834 SRF196833:SRF196834 TBB196833:TBB196834 TKX196833:TKX196834 TUT196833:TUT196834 UEP196833:UEP196834 UOL196833:UOL196834 UYH196833:UYH196834 VID196833:VID196834 VRZ196833:VRZ196834 WBV196833:WBV196834 WLR196833:WLR196834 WVN196833:WVN196834 F262371:F262372 JB262369:JB262370 SX262369:SX262370 ACT262369:ACT262370 AMP262369:AMP262370 AWL262369:AWL262370 BGH262369:BGH262370 BQD262369:BQD262370 BZZ262369:BZZ262370 CJV262369:CJV262370 CTR262369:CTR262370 DDN262369:DDN262370 DNJ262369:DNJ262370 DXF262369:DXF262370 EHB262369:EHB262370 EQX262369:EQX262370 FAT262369:FAT262370 FKP262369:FKP262370 FUL262369:FUL262370 GEH262369:GEH262370 GOD262369:GOD262370 GXZ262369:GXZ262370 HHV262369:HHV262370 HRR262369:HRR262370 IBN262369:IBN262370 ILJ262369:ILJ262370 IVF262369:IVF262370 JFB262369:JFB262370 JOX262369:JOX262370 JYT262369:JYT262370 KIP262369:KIP262370 KSL262369:KSL262370 LCH262369:LCH262370 LMD262369:LMD262370 LVZ262369:LVZ262370 MFV262369:MFV262370 MPR262369:MPR262370 MZN262369:MZN262370 NJJ262369:NJJ262370 NTF262369:NTF262370 ODB262369:ODB262370 OMX262369:OMX262370 OWT262369:OWT262370 PGP262369:PGP262370 PQL262369:PQL262370 QAH262369:QAH262370 QKD262369:QKD262370 QTZ262369:QTZ262370 RDV262369:RDV262370 RNR262369:RNR262370 RXN262369:RXN262370 SHJ262369:SHJ262370 SRF262369:SRF262370 TBB262369:TBB262370 TKX262369:TKX262370 TUT262369:TUT262370 UEP262369:UEP262370 UOL262369:UOL262370 UYH262369:UYH262370 VID262369:VID262370 VRZ262369:VRZ262370 WBV262369:WBV262370 WLR262369:WLR262370 WVN262369:WVN262370 F327907:F327908 JB327905:JB327906 SX327905:SX327906 ACT327905:ACT327906 AMP327905:AMP327906 AWL327905:AWL327906 BGH327905:BGH327906 BQD327905:BQD327906 BZZ327905:BZZ327906 CJV327905:CJV327906 CTR327905:CTR327906 DDN327905:DDN327906 DNJ327905:DNJ327906 DXF327905:DXF327906 EHB327905:EHB327906 EQX327905:EQX327906 FAT327905:FAT327906 FKP327905:FKP327906 FUL327905:FUL327906 GEH327905:GEH327906 GOD327905:GOD327906 GXZ327905:GXZ327906 HHV327905:HHV327906 HRR327905:HRR327906 IBN327905:IBN327906 ILJ327905:ILJ327906 IVF327905:IVF327906 JFB327905:JFB327906 JOX327905:JOX327906 JYT327905:JYT327906 KIP327905:KIP327906 KSL327905:KSL327906 LCH327905:LCH327906 LMD327905:LMD327906 LVZ327905:LVZ327906 MFV327905:MFV327906 MPR327905:MPR327906 MZN327905:MZN327906 NJJ327905:NJJ327906 NTF327905:NTF327906 ODB327905:ODB327906 OMX327905:OMX327906 OWT327905:OWT327906 PGP327905:PGP327906 PQL327905:PQL327906 QAH327905:QAH327906 QKD327905:QKD327906 QTZ327905:QTZ327906 RDV327905:RDV327906 RNR327905:RNR327906 RXN327905:RXN327906 SHJ327905:SHJ327906 SRF327905:SRF327906 TBB327905:TBB327906 TKX327905:TKX327906 TUT327905:TUT327906 UEP327905:UEP327906 UOL327905:UOL327906 UYH327905:UYH327906 VID327905:VID327906 VRZ327905:VRZ327906 WBV327905:WBV327906 WLR327905:WLR327906 WVN327905:WVN327906 F393443:F393444 JB393441:JB393442 SX393441:SX393442 ACT393441:ACT393442 AMP393441:AMP393442 AWL393441:AWL393442 BGH393441:BGH393442 BQD393441:BQD393442 BZZ393441:BZZ393442 CJV393441:CJV393442 CTR393441:CTR393442 DDN393441:DDN393442 DNJ393441:DNJ393442 DXF393441:DXF393442 EHB393441:EHB393442 EQX393441:EQX393442 FAT393441:FAT393442 FKP393441:FKP393442 FUL393441:FUL393442 GEH393441:GEH393442 GOD393441:GOD393442 GXZ393441:GXZ393442 HHV393441:HHV393442 HRR393441:HRR393442 IBN393441:IBN393442 ILJ393441:ILJ393442 IVF393441:IVF393442 JFB393441:JFB393442 JOX393441:JOX393442 JYT393441:JYT393442 KIP393441:KIP393442 KSL393441:KSL393442 LCH393441:LCH393442 LMD393441:LMD393442 LVZ393441:LVZ393442 MFV393441:MFV393442 MPR393441:MPR393442 MZN393441:MZN393442 NJJ393441:NJJ393442 NTF393441:NTF393442 ODB393441:ODB393442 OMX393441:OMX393442 OWT393441:OWT393442 PGP393441:PGP393442 PQL393441:PQL393442 QAH393441:QAH393442 QKD393441:QKD393442 QTZ393441:QTZ393442 RDV393441:RDV393442 RNR393441:RNR393442 RXN393441:RXN393442 SHJ393441:SHJ393442 SRF393441:SRF393442 TBB393441:TBB393442 TKX393441:TKX393442 TUT393441:TUT393442 UEP393441:UEP393442 UOL393441:UOL393442 UYH393441:UYH393442 VID393441:VID393442 VRZ393441:VRZ393442 WBV393441:WBV393442 WLR393441:WLR393442 WVN393441:WVN393442 F458979:F458980 JB458977:JB458978 SX458977:SX458978 ACT458977:ACT458978 AMP458977:AMP458978 AWL458977:AWL458978 BGH458977:BGH458978 BQD458977:BQD458978 BZZ458977:BZZ458978 CJV458977:CJV458978 CTR458977:CTR458978 DDN458977:DDN458978 DNJ458977:DNJ458978 DXF458977:DXF458978 EHB458977:EHB458978 EQX458977:EQX458978 FAT458977:FAT458978 FKP458977:FKP458978 FUL458977:FUL458978 GEH458977:GEH458978 GOD458977:GOD458978 GXZ458977:GXZ458978 HHV458977:HHV458978 HRR458977:HRR458978 IBN458977:IBN458978 ILJ458977:ILJ458978 IVF458977:IVF458978 JFB458977:JFB458978 JOX458977:JOX458978 JYT458977:JYT458978 KIP458977:KIP458978 KSL458977:KSL458978 LCH458977:LCH458978 LMD458977:LMD458978 LVZ458977:LVZ458978 MFV458977:MFV458978 MPR458977:MPR458978 MZN458977:MZN458978 NJJ458977:NJJ458978 NTF458977:NTF458978 ODB458977:ODB458978 OMX458977:OMX458978 OWT458977:OWT458978 PGP458977:PGP458978 PQL458977:PQL458978 QAH458977:QAH458978 QKD458977:QKD458978 QTZ458977:QTZ458978 RDV458977:RDV458978 RNR458977:RNR458978 RXN458977:RXN458978 SHJ458977:SHJ458978 SRF458977:SRF458978 TBB458977:TBB458978 TKX458977:TKX458978 TUT458977:TUT458978 UEP458977:UEP458978 UOL458977:UOL458978 UYH458977:UYH458978 VID458977:VID458978 VRZ458977:VRZ458978 WBV458977:WBV458978 WLR458977:WLR458978 WVN458977:WVN458978 F524515:F524516 JB524513:JB524514 SX524513:SX524514 ACT524513:ACT524514 AMP524513:AMP524514 AWL524513:AWL524514 BGH524513:BGH524514 BQD524513:BQD524514 BZZ524513:BZZ524514 CJV524513:CJV524514 CTR524513:CTR524514 DDN524513:DDN524514 DNJ524513:DNJ524514 DXF524513:DXF524514 EHB524513:EHB524514 EQX524513:EQX524514 FAT524513:FAT524514 FKP524513:FKP524514 FUL524513:FUL524514 GEH524513:GEH524514 GOD524513:GOD524514 GXZ524513:GXZ524514 HHV524513:HHV524514 HRR524513:HRR524514 IBN524513:IBN524514 ILJ524513:ILJ524514 IVF524513:IVF524514 JFB524513:JFB524514 JOX524513:JOX524514 JYT524513:JYT524514 KIP524513:KIP524514 KSL524513:KSL524514 LCH524513:LCH524514 LMD524513:LMD524514 LVZ524513:LVZ524514 MFV524513:MFV524514 MPR524513:MPR524514 MZN524513:MZN524514 NJJ524513:NJJ524514 NTF524513:NTF524514 ODB524513:ODB524514 OMX524513:OMX524514 OWT524513:OWT524514 PGP524513:PGP524514 PQL524513:PQL524514 QAH524513:QAH524514 QKD524513:QKD524514 QTZ524513:QTZ524514 RDV524513:RDV524514 RNR524513:RNR524514 RXN524513:RXN524514 SHJ524513:SHJ524514 SRF524513:SRF524514 TBB524513:TBB524514 TKX524513:TKX524514 TUT524513:TUT524514 UEP524513:UEP524514 UOL524513:UOL524514 UYH524513:UYH524514 VID524513:VID524514 VRZ524513:VRZ524514 WBV524513:WBV524514 WLR524513:WLR524514 WVN524513:WVN524514 F590051:F590052 JB590049:JB590050 SX590049:SX590050 ACT590049:ACT590050 AMP590049:AMP590050 AWL590049:AWL590050 BGH590049:BGH590050 BQD590049:BQD590050 BZZ590049:BZZ590050 CJV590049:CJV590050 CTR590049:CTR590050 DDN590049:DDN590050 DNJ590049:DNJ590050 DXF590049:DXF590050 EHB590049:EHB590050 EQX590049:EQX590050 FAT590049:FAT590050 FKP590049:FKP590050 FUL590049:FUL590050 GEH590049:GEH590050 GOD590049:GOD590050 GXZ590049:GXZ590050 HHV590049:HHV590050 HRR590049:HRR590050 IBN590049:IBN590050 ILJ590049:ILJ590050 IVF590049:IVF590050 JFB590049:JFB590050 JOX590049:JOX590050 JYT590049:JYT590050 KIP590049:KIP590050 KSL590049:KSL590050 LCH590049:LCH590050 LMD590049:LMD590050 LVZ590049:LVZ590050 MFV590049:MFV590050 MPR590049:MPR590050 MZN590049:MZN590050 NJJ590049:NJJ590050 NTF590049:NTF590050 ODB590049:ODB590050 OMX590049:OMX590050 OWT590049:OWT590050 PGP590049:PGP590050 PQL590049:PQL590050 QAH590049:QAH590050 QKD590049:QKD590050 QTZ590049:QTZ590050 RDV590049:RDV590050 RNR590049:RNR590050 RXN590049:RXN590050 SHJ590049:SHJ590050 SRF590049:SRF590050 TBB590049:TBB590050 TKX590049:TKX590050 TUT590049:TUT590050 UEP590049:UEP590050 UOL590049:UOL590050 UYH590049:UYH590050 VID590049:VID590050 VRZ590049:VRZ590050 WBV590049:WBV590050 WLR590049:WLR590050 WVN590049:WVN590050 F655587:F655588 JB655585:JB655586 SX655585:SX655586 ACT655585:ACT655586 AMP655585:AMP655586 AWL655585:AWL655586 BGH655585:BGH655586 BQD655585:BQD655586 BZZ655585:BZZ655586 CJV655585:CJV655586 CTR655585:CTR655586 DDN655585:DDN655586 DNJ655585:DNJ655586 DXF655585:DXF655586 EHB655585:EHB655586 EQX655585:EQX655586 FAT655585:FAT655586 FKP655585:FKP655586 FUL655585:FUL655586 GEH655585:GEH655586 GOD655585:GOD655586 GXZ655585:GXZ655586 HHV655585:HHV655586 HRR655585:HRR655586 IBN655585:IBN655586 ILJ655585:ILJ655586 IVF655585:IVF655586 JFB655585:JFB655586 JOX655585:JOX655586 JYT655585:JYT655586 KIP655585:KIP655586 KSL655585:KSL655586 LCH655585:LCH655586 LMD655585:LMD655586 LVZ655585:LVZ655586 MFV655585:MFV655586 MPR655585:MPR655586 MZN655585:MZN655586 NJJ655585:NJJ655586 NTF655585:NTF655586 ODB655585:ODB655586 OMX655585:OMX655586 OWT655585:OWT655586 PGP655585:PGP655586 PQL655585:PQL655586 QAH655585:QAH655586 QKD655585:QKD655586 QTZ655585:QTZ655586 RDV655585:RDV655586 RNR655585:RNR655586 RXN655585:RXN655586 SHJ655585:SHJ655586 SRF655585:SRF655586 TBB655585:TBB655586 TKX655585:TKX655586 TUT655585:TUT655586 UEP655585:UEP655586 UOL655585:UOL655586 UYH655585:UYH655586 VID655585:VID655586 VRZ655585:VRZ655586 WBV655585:WBV655586 WLR655585:WLR655586 WVN655585:WVN655586 F721123:F721124 JB721121:JB721122 SX721121:SX721122 ACT721121:ACT721122 AMP721121:AMP721122 AWL721121:AWL721122 BGH721121:BGH721122 BQD721121:BQD721122 BZZ721121:BZZ721122 CJV721121:CJV721122 CTR721121:CTR721122 DDN721121:DDN721122 DNJ721121:DNJ721122 DXF721121:DXF721122 EHB721121:EHB721122 EQX721121:EQX721122 FAT721121:FAT721122 FKP721121:FKP721122 FUL721121:FUL721122 GEH721121:GEH721122 GOD721121:GOD721122 GXZ721121:GXZ721122 HHV721121:HHV721122 HRR721121:HRR721122 IBN721121:IBN721122 ILJ721121:ILJ721122 IVF721121:IVF721122 JFB721121:JFB721122 JOX721121:JOX721122 JYT721121:JYT721122 KIP721121:KIP721122 KSL721121:KSL721122 LCH721121:LCH721122 LMD721121:LMD721122 LVZ721121:LVZ721122 MFV721121:MFV721122 MPR721121:MPR721122 MZN721121:MZN721122 NJJ721121:NJJ721122 NTF721121:NTF721122 ODB721121:ODB721122 OMX721121:OMX721122 OWT721121:OWT721122 PGP721121:PGP721122 PQL721121:PQL721122 QAH721121:QAH721122 QKD721121:QKD721122 QTZ721121:QTZ721122 RDV721121:RDV721122 RNR721121:RNR721122 RXN721121:RXN721122 SHJ721121:SHJ721122 SRF721121:SRF721122 TBB721121:TBB721122 TKX721121:TKX721122 TUT721121:TUT721122 UEP721121:UEP721122 UOL721121:UOL721122 UYH721121:UYH721122 VID721121:VID721122 VRZ721121:VRZ721122 WBV721121:WBV721122 WLR721121:WLR721122 WVN721121:WVN721122 F786659:F786660 JB786657:JB786658 SX786657:SX786658 ACT786657:ACT786658 AMP786657:AMP786658 AWL786657:AWL786658 BGH786657:BGH786658 BQD786657:BQD786658 BZZ786657:BZZ786658 CJV786657:CJV786658 CTR786657:CTR786658 DDN786657:DDN786658 DNJ786657:DNJ786658 DXF786657:DXF786658 EHB786657:EHB786658 EQX786657:EQX786658 FAT786657:FAT786658 FKP786657:FKP786658 FUL786657:FUL786658 GEH786657:GEH786658 GOD786657:GOD786658 GXZ786657:GXZ786658 HHV786657:HHV786658 HRR786657:HRR786658 IBN786657:IBN786658 ILJ786657:ILJ786658 IVF786657:IVF786658 JFB786657:JFB786658 JOX786657:JOX786658 JYT786657:JYT786658 KIP786657:KIP786658 KSL786657:KSL786658 LCH786657:LCH786658 LMD786657:LMD786658 LVZ786657:LVZ786658 MFV786657:MFV786658 MPR786657:MPR786658 MZN786657:MZN786658 NJJ786657:NJJ786658 NTF786657:NTF786658 ODB786657:ODB786658 OMX786657:OMX786658 OWT786657:OWT786658 PGP786657:PGP786658 PQL786657:PQL786658 QAH786657:QAH786658 QKD786657:QKD786658 QTZ786657:QTZ786658 RDV786657:RDV786658 RNR786657:RNR786658 RXN786657:RXN786658 SHJ786657:SHJ786658 SRF786657:SRF786658 TBB786657:TBB786658 TKX786657:TKX786658 TUT786657:TUT786658 UEP786657:UEP786658 UOL786657:UOL786658 UYH786657:UYH786658 VID786657:VID786658 VRZ786657:VRZ786658 WBV786657:WBV786658 WLR786657:WLR786658 WVN786657:WVN786658 F852195:F852196 JB852193:JB852194 SX852193:SX852194 ACT852193:ACT852194 AMP852193:AMP852194 AWL852193:AWL852194 BGH852193:BGH852194 BQD852193:BQD852194 BZZ852193:BZZ852194 CJV852193:CJV852194 CTR852193:CTR852194 DDN852193:DDN852194 DNJ852193:DNJ852194 DXF852193:DXF852194 EHB852193:EHB852194 EQX852193:EQX852194 FAT852193:FAT852194 FKP852193:FKP852194 FUL852193:FUL852194 GEH852193:GEH852194 GOD852193:GOD852194 GXZ852193:GXZ852194 HHV852193:HHV852194 HRR852193:HRR852194 IBN852193:IBN852194 ILJ852193:ILJ852194 IVF852193:IVF852194 JFB852193:JFB852194 JOX852193:JOX852194 JYT852193:JYT852194 KIP852193:KIP852194 KSL852193:KSL852194 LCH852193:LCH852194 LMD852193:LMD852194 LVZ852193:LVZ852194 MFV852193:MFV852194 MPR852193:MPR852194 MZN852193:MZN852194 NJJ852193:NJJ852194 NTF852193:NTF852194 ODB852193:ODB852194 OMX852193:OMX852194 OWT852193:OWT852194 PGP852193:PGP852194 PQL852193:PQL852194 QAH852193:QAH852194 QKD852193:QKD852194 QTZ852193:QTZ852194 RDV852193:RDV852194 RNR852193:RNR852194 RXN852193:RXN852194 SHJ852193:SHJ852194 SRF852193:SRF852194 TBB852193:TBB852194 TKX852193:TKX852194 TUT852193:TUT852194 UEP852193:UEP852194 UOL852193:UOL852194 UYH852193:UYH852194 VID852193:VID852194 VRZ852193:VRZ852194 WBV852193:WBV852194 WLR852193:WLR852194 WVN852193:WVN852194 F917731:F917732 JB917729:JB917730 SX917729:SX917730 ACT917729:ACT917730 AMP917729:AMP917730 AWL917729:AWL917730 BGH917729:BGH917730 BQD917729:BQD917730 BZZ917729:BZZ917730 CJV917729:CJV917730 CTR917729:CTR917730 DDN917729:DDN917730 DNJ917729:DNJ917730 DXF917729:DXF917730 EHB917729:EHB917730 EQX917729:EQX917730 FAT917729:FAT917730 FKP917729:FKP917730 FUL917729:FUL917730 GEH917729:GEH917730 GOD917729:GOD917730 GXZ917729:GXZ917730 HHV917729:HHV917730 HRR917729:HRR917730 IBN917729:IBN917730 ILJ917729:ILJ917730 IVF917729:IVF917730 JFB917729:JFB917730 JOX917729:JOX917730 JYT917729:JYT917730 KIP917729:KIP917730 KSL917729:KSL917730 LCH917729:LCH917730 LMD917729:LMD917730 LVZ917729:LVZ917730 MFV917729:MFV917730 MPR917729:MPR917730 MZN917729:MZN917730 NJJ917729:NJJ917730 NTF917729:NTF917730 ODB917729:ODB917730 OMX917729:OMX917730 OWT917729:OWT917730 PGP917729:PGP917730 PQL917729:PQL917730 QAH917729:QAH917730 QKD917729:QKD917730 QTZ917729:QTZ917730 RDV917729:RDV917730 RNR917729:RNR917730 RXN917729:RXN917730 SHJ917729:SHJ917730 SRF917729:SRF917730 TBB917729:TBB917730 TKX917729:TKX917730 TUT917729:TUT917730 UEP917729:UEP917730 UOL917729:UOL917730 UYH917729:UYH917730 VID917729:VID917730 VRZ917729:VRZ917730 WBV917729:WBV917730 WLR917729:WLR917730 WVN917729:WVN917730 F983267:F983268 JB983265:JB983266 SX983265:SX983266 ACT983265:ACT983266 AMP983265:AMP983266 AWL983265:AWL983266 BGH983265:BGH983266 BQD983265:BQD983266 BZZ983265:BZZ983266 CJV983265:CJV983266 CTR983265:CTR983266 DDN983265:DDN983266 DNJ983265:DNJ983266 DXF983265:DXF983266 EHB983265:EHB983266 EQX983265:EQX983266 FAT983265:FAT983266 FKP983265:FKP983266 FUL983265:FUL983266 GEH983265:GEH983266 GOD983265:GOD983266 GXZ983265:GXZ983266 HHV983265:HHV983266 HRR983265:HRR983266 IBN983265:IBN983266 ILJ983265:ILJ983266 IVF983265:IVF983266 JFB983265:JFB983266 JOX983265:JOX983266 JYT983265:JYT983266 KIP983265:KIP983266 KSL983265:KSL983266 LCH983265:LCH983266 LMD983265:LMD983266 LVZ983265:LVZ983266 MFV983265:MFV983266 MPR983265:MPR983266 MZN983265:MZN983266 NJJ983265:NJJ983266 NTF983265:NTF983266 ODB983265:ODB983266 OMX983265:OMX983266 OWT983265:OWT983266 PGP983265:PGP983266 PQL983265:PQL983266 QAH983265:QAH983266 QKD983265:QKD983266 QTZ983265:QTZ983266 RDV983265:RDV983266 RNR983265:RNR983266 RXN983265:RXN983266 SHJ983265:SHJ983266 SRF983265:SRF983266 TBB983265:TBB983266 TKX983265:TKX983266 TUT983265:TUT983266 UEP983265:UEP983266 UOL983265:UOL983266 UYH983265:UYH983266 VID983265:VID983266 VRZ983265:VRZ983266 WBV983265:WBV983266 WLR983265:WLR983266 WVN983265:WVN983266 F65768:F65776 JB65766:JB65774 SX65766:SX65774 ACT65766:ACT65774 AMP65766:AMP65774 AWL65766:AWL65774 BGH65766:BGH65774 BQD65766:BQD65774 BZZ65766:BZZ65774 CJV65766:CJV65774 CTR65766:CTR65774 DDN65766:DDN65774 DNJ65766:DNJ65774 DXF65766:DXF65774 EHB65766:EHB65774 EQX65766:EQX65774 FAT65766:FAT65774 FKP65766:FKP65774 FUL65766:FUL65774 GEH65766:GEH65774 GOD65766:GOD65774 GXZ65766:GXZ65774 HHV65766:HHV65774 HRR65766:HRR65774 IBN65766:IBN65774 ILJ65766:ILJ65774 IVF65766:IVF65774 JFB65766:JFB65774 JOX65766:JOX65774 JYT65766:JYT65774 KIP65766:KIP65774 KSL65766:KSL65774 LCH65766:LCH65774 LMD65766:LMD65774 LVZ65766:LVZ65774 MFV65766:MFV65774 MPR65766:MPR65774 MZN65766:MZN65774 NJJ65766:NJJ65774 NTF65766:NTF65774 ODB65766:ODB65774 OMX65766:OMX65774 OWT65766:OWT65774 PGP65766:PGP65774 PQL65766:PQL65774 QAH65766:QAH65774 QKD65766:QKD65774 QTZ65766:QTZ65774 RDV65766:RDV65774 RNR65766:RNR65774 RXN65766:RXN65774 SHJ65766:SHJ65774 SRF65766:SRF65774 TBB65766:TBB65774 TKX65766:TKX65774 TUT65766:TUT65774 UEP65766:UEP65774 UOL65766:UOL65774 UYH65766:UYH65774 VID65766:VID65774 VRZ65766:VRZ65774 WBV65766:WBV65774 WLR65766:WLR65774 WVN65766:WVN65774 F131304:F131312 JB131302:JB131310 SX131302:SX131310 ACT131302:ACT131310 AMP131302:AMP131310 AWL131302:AWL131310 BGH131302:BGH131310 BQD131302:BQD131310 BZZ131302:BZZ131310 CJV131302:CJV131310 CTR131302:CTR131310 DDN131302:DDN131310 DNJ131302:DNJ131310 DXF131302:DXF131310 EHB131302:EHB131310 EQX131302:EQX131310 FAT131302:FAT131310 FKP131302:FKP131310 FUL131302:FUL131310 GEH131302:GEH131310 GOD131302:GOD131310 GXZ131302:GXZ131310 HHV131302:HHV131310 HRR131302:HRR131310 IBN131302:IBN131310 ILJ131302:ILJ131310 IVF131302:IVF131310 JFB131302:JFB131310 JOX131302:JOX131310 JYT131302:JYT131310 KIP131302:KIP131310 KSL131302:KSL131310 LCH131302:LCH131310 LMD131302:LMD131310 LVZ131302:LVZ131310 MFV131302:MFV131310 MPR131302:MPR131310 MZN131302:MZN131310 NJJ131302:NJJ131310 NTF131302:NTF131310 ODB131302:ODB131310 OMX131302:OMX131310 OWT131302:OWT131310 PGP131302:PGP131310 PQL131302:PQL131310 QAH131302:QAH131310 QKD131302:QKD131310 QTZ131302:QTZ131310 RDV131302:RDV131310 RNR131302:RNR131310 RXN131302:RXN131310 SHJ131302:SHJ131310 SRF131302:SRF131310 TBB131302:TBB131310 TKX131302:TKX131310 TUT131302:TUT131310 UEP131302:UEP131310 UOL131302:UOL131310 UYH131302:UYH131310 VID131302:VID131310 VRZ131302:VRZ131310 WBV131302:WBV131310 WLR131302:WLR131310 WVN131302:WVN131310 F196840:F196848 JB196838:JB196846 SX196838:SX196846 ACT196838:ACT196846 AMP196838:AMP196846 AWL196838:AWL196846 BGH196838:BGH196846 BQD196838:BQD196846 BZZ196838:BZZ196846 CJV196838:CJV196846 CTR196838:CTR196846 DDN196838:DDN196846 DNJ196838:DNJ196846 DXF196838:DXF196846 EHB196838:EHB196846 EQX196838:EQX196846 FAT196838:FAT196846 FKP196838:FKP196846 FUL196838:FUL196846 GEH196838:GEH196846 GOD196838:GOD196846 GXZ196838:GXZ196846 HHV196838:HHV196846 HRR196838:HRR196846 IBN196838:IBN196846 ILJ196838:ILJ196846 IVF196838:IVF196846 JFB196838:JFB196846 JOX196838:JOX196846 JYT196838:JYT196846 KIP196838:KIP196846 KSL196838:KSL196846 LCH196838:LCH196846 LMD196838:LMD196846 LVZ196838:LVZ196846 MFV196838:MFV196846 MPR196838:MPR196846 MZN196838:MZN196846 NJJ196838:NJJ196846 NTF196838:NTF196846 ODB196838:ODB196846 OMX196838:OMX196846 OWT196838:OWT196846 PGP196838:PGP196846 PQL196838:PQL196846 QAH196838:QAH196846 QKD196838:QKD196846 QTZ196838:QTZ196846 RDV196838:RDV196846 RNR196838:RNR196846 RXN196838:RXN196846 SHJ196838:SHJ196846 SRF196838:SRF196846 TBB196838:TBB196846 TKX196838:TKX196846 TUT196838:TUT196846 UEP196838:UEP196846 UOL196838:UOL196846 UYH196838:UYH196846 VID196838:VID196846 VRZ196838:VRZ196846 WBV196838:WBV196846 WLR196838:WLR196846 WVN196838:WVN196846 F262376:F262384 JB262374:JB262382 SX262374:SX262382 ACT262374:ACT262382 AMP262374:AMP262382 AWL262374:AWL262382 BGH262374:BGH262382 BQD262374:BQD262382 BZZ262374:BZZ262382 CJV262374:CJV262382 CTR262374:CTR262382 DDN262374:DDN262382 DNJ262374:DNJ262382 DXF262374:DXF262382 EHB262374:EHB262382 EQX262374:EQX262382 FAT262374:FAT262382 FKP262374:FKP262382 FUL262374:FUL262382 GEH262374:GEH262382 GOD262374:GOD262382 GXZ262374:GXZ262382 HHV262374:HHV262382 HRR262374:HRR262382 IBN262374:IBN262382 ILJ262374:ILJ262382 IVF262374:IVF262382 JFB262374:JFB262382 JOX262374:JOX262382 JYT262374:JYT262382 KIP262374:KIP262382 KSL262374:KSL262382 LCH262374:LCH262382 LMD262374:LMD262382 LVZ262374:LVZ262382 MFV262374:MFV262382 MPR262374:MPR262382 MZN262374:MZN262382 NJJ262374:NJJ262382 NTF262374:NTF262382 ODB262374:ODB262382 OMX262374:OMX262382 OWT262374:OWT262382 PGP262374:PGP262382 PQL262374:PQL262382 QAH262374:QAH262382 QKD262374:QKD262382 QTZ262374:QTZ262382 RDV262374:RDV262382 RNR262374:RNR262382 RXN262374:RXN262382 SHJ262374:SHJ262382 SRF262374:SRF262382 TBB262374:TBB262382 TKX262374:TKX262382 TUT262374:TUT262382 UEP262374:UEP262382 UOL262374:UOL262382 UYH262374:UYH262382 VID262374:VID262382 VRZ262374:VRZ262382 WBV262374:WBV262382 WLR262374:WLR262382 WVN262374:WVN262382 F327912:F327920 JB327910:JB327918 SX327910:SX327918 ACT327910:ACT327918 AMP327910:AMP327918 AWL327910:AWL327918 BGH327910:BGH327918 BQD327910:BQD327918 BZZ327910:BZZ327918 CJV327910:CJV327918 CTR327910:CTR327918 DDN327910:DDN327918 DNJ327910:DNJ327918 DXF327910:DXF327918 EHB327910:EHB327918 EQX327910:EQX327918 FAT327910:FAT327918 FKP327910:FKP327918 FUL327910:FUL327918 GEH327910:GEH327918 GOD327910:GOD327918 GXZ327910:GXZ327918 HHV327910:HHV327918 HRR327910:HRR327918 IBN327910:IBN327918 ILJ327910:ILJ327918 IVF327910:IVF327918 JFB327910:JFB327918 JOX327910:JOX327918 JYT327910:JYT327918 KIP327910:KIP327918 KSL327910:KSL327918 LCH327910:LCH327918 LMD327910:LMD327918 LVZ327910:LVZ327918 MFV327910:MFV327918 MPR327910:MPR327918 MZN327910:MZN327918 NJJ327910:NJJ327918 NTF327910:NTF327918 ODB327910:ODB327918 OMX327910:OMX327918 OWT327910:OWT327918 PGP327910:PGP327918 PQL327910:PQL327918 QAH327910:QAH327918 QKD327910:QKD327918 QTZ327910:QTZ327918 RDV327910:RDV327918 RNR327910:RNR327918 RXN327910:RXN327918 SHJ327910:SHJ327918 SRF327910:SRF327918 TBB327910:TBB327918 TKX327910:TKX327918 TUT327910:TUT327918 UEP327910:UEP327918 UOL327910:UOL327918 UYH327910:UYH327918 VID327910:VID327918 VRZ327910:VRZ327918 WBV327910:WBV327918 WLR327910:WLR327918 WVN327910:WVN327918 F393448:F393456 JB393446:JB393454 SX393446:SX393454 ACT393446:ACT393454 AMP393446:AMP393454 AWL393446:AWL393454 BGH393446:BGH393454 BQD393446:BQD393454 BZZ393446:BZZ393454 CJV393446:CJV393454 CTR393446:CTR393454 DDN393446:DDN393454 DNJ393446:DNJ393454 DXF393446:DXF393454 EHB393446:EHB393454 EQX393446:EQX393454 FAT393446:FAT393454 FKP393446:FKP393454 FUL393446:FUL393454 GEH393446:GEH393454 GOD393446:GOD393454 GXZ393446:GXZ393454 HHV393446:HHV393454 HRR393446:HRR393454 IBN393446:IBN393454 ILJ393446:ILJ393454 IVF393446:IVF393454 JFB393446:JFB393454 JOX393446:JOX393454 JYT393446:JYT393454 KIP393446:KIP393454 KSL393446:KSL393454 LCH393446:LCH393454 LMD393446:LMD393454 LVZ393446:LVZ393454 MFV393446:MFV393454 MPR393446:MPR393454 MZN393446:MZN393454 NJJ393446:NJJ393454 NTF393446:NTF393454 ODB393446:ODB393454 OMX393446:OMX393454 OWT393446:OWT393454 PGP393446:PGP393454 PQL393446:PQL393454 QAH393446:QAH393454 QKD393446:QKD393454 QTZ393446:QTZ393454 RDV393446:RDV393454 RNR393446:RNR393454 RXN393446:RXN393454 SHJ393446:SHJ393454 SRF393446:SRF393454 TBB393446:TBB393454 TKX393446:TKX393454 TUT393446:TUT393454 UEP393446:UEP393454 UOL393446:UOL393454 UYH393446:UYH393454 VID393446:VID393454 VRZ393446:VRZ393454 WBV393446:WBV393454 WLR393446:WLR393454 WVN393446:WVN393454 F458984:F458992 JB458982:JB458990 SX458982:SX458990 ACT458982:ACT458990 AMP458982:AMP458990 AWL458982:AWL458990 BGH458982:BGH458990 BQD458982:BQD458990 BZZ458982:BZZ458990 CJV458982:CJV458990 CTR458982:CTR458990 DDN458982:DDN458990 DNJ458982:DNJ458990 DXF458982:DXF458990 EHB458982:EHB458990 EQX458982:EQX458990 FAT458982:FAT458990 FKP458982:FKP458990 FUL458982:FUL458990 GEH458982:GEH458990 GOD458982:GOD458990 GXZ458982:GXZ458990 HHV458982:HHV458990 HRR458982:HRR458990 IBN458982:IBN458990 ILJ458982:ILJ458990 IVF458982:IVF458990 JFB458982:JFB458990 JOX458982:JOX458990 JYT458982:JYT458990 KIP458982:KIP458990 KSL458982:KSL458990 LCH458982:LCH458990 LMD458982:LMD458990 LVZ458982:LVZ458990 MFV458982:MFV458990 MPR458982:MPR458990 MZN458982:MZN458990 NJJ458982:NJJ458990 NTF458982:NTF458990 ODB458982:ODB458990 OMX458982:OMX458990 OWT458982:OWT458990 PGP458982:PGP458990 PQL458982:PQL458990 QAH458982:QAH458990 QKD458982:QKD458990 QTZ458982:QTZ458990 RDV458982:RDV458990 RNR458982:RNR458990 RXN458982:RXN458990 SHJ458982:SHJ458990 SRF458982:SRF458990 TBB458982:TBB458990 TKX458982:TKX458990 TUT458982:TUT458990 UEP458982:UEP458990 UOL458982:UOL458990 UYH458982:UYH458990 VID458982:VID458990 VRZ458982:VRZ458990 WBV458982:WBV458990 WLR458982:WLR458990 WVN458982:WVN458990 F524520:F524528 JB524518:JB524526 SX524518:SX524526 ACT524518:ACT524526 AMP524518:AMP524526 AWL524518:AWL524526 BGH524518:BGH524526 BQD524518:BQD524526 BZZ524518:BZZ524526 CJV524518:CJV524526 CTR524518:CTR524526 DDN524518:DDN524526 DNJ524518:DNJ524526 DXF524518:DXF524526 EHB524518:EHB524526 EQX524518:EQX524526 FAT524518:FAT524526 FKP524518:FKP524526 FUL524518:FUL524526 GEH524518:GEH524526 GOD524518:GOD524526 GXZ524518:GXZ524526 HHV524518:HHV524526 HRR524518:HRR524526 IBN524518:IBN524526 ILJ524518:ILJ524526 IVF524518:IVF524526 JFB524518:JFB524526 JOX524518:JOX524526 JYT524518:JYT524526 KIP524518:KIP524526 KSL524518:KSL524526 LCH524518:LCH524526 LMD524518:LMD524526 LVZ524518:LVZ524526 MFV524518:MFV524526 MPR524518:MPR524526 MZN524518:MZN524526 NJJ524518:NJJ524526 NTF524518:NTF524526 ODB524518:ODB524526 OMX524518:OMX524526 OWT524518:OWT524526 PGP524518:PGP524526 PQL524518:PQL524526 QAH524518:QAH524526 QKD524518:QKD524526 QTZ524518:QTZ524526 RDV524518:RDV524526 RNR524518:RNR524526 RXN524518:RXN524526 SHJ524518:SHJ524526 SRF524518:SRF524526 TBB524518:TBB524526 TKX524518:TKX524526 TUT524518:TUT524526 UEP524518:UEP524526 UOL524518:UOL524526 UYH524518:UYH524526 VID524518:VID524526 VRZ524518:VRZ524526 WBV524518:WBV524526 WLR524518:WLR524526 WVN524518:WVN524526 F590056:F590064 JB590054:JB590062 SX590054:SX590062 ACT590054:ACT590062 AMP590054:AMP590062 AWL590054:AWL590062 BGH590054:BGH590062 BQD590054:BQD590062 BZZ590054:BZZ590062 CJV590054:CJV590062 CTR590054:CTR590062 DDN590054:DDN590062 DNJ590054:DNJ590062 DXF590054:DXF590062 EHB590054:EHB590062 EQX590054:EQX590062 FAT590054:FAT590062 FKP590054:FKP590062 FUL590054:FUL590062 GEH590054:GEH590062 GOD590054:GOD590062 GXZ590054:GXZ590062 HHV590054:HHV590062 HRR590054:HRR590062 IBN590054:IBN590062 ILJ590054:ILJ590062 IVF590054:IVF590062 JFB590054:JFB590062 JOX590054:JOX590062 JYT590054:JYT590062 KIP590054:KIP590062 KSL590054:KSL590062 LCH590054:LCH590062 LMD590054:LMD590062 LVZ590054:LVZ590062 MFV590054:MFV590062 MPR590054:MPR590062 MZN590054:MZN590062 NJJ590054:NJJ590062 NTF590054:NTF590062 ODB590054:ODB590062 OMX590054:OMX590062 OWT590054:OWT590062 PGP590054:PGP590062 PQL590054:PQL590062 QAH590054:QAH590062 QKD590054:QKD590062 QTZ590054:QTZ590062 RDV590054:RDV590062 RNR590054:RNR590062 RXN590054:RXN590062 SHJ590054:SHJ590062 SRF590054:SRF590062 TBB590054:TBB590062 TKX590054:TKX590062 TUT590054:TUT590062 UEP590054:UEP590062 UOL590054:UOL590062 UYH590054:UYH590062 VID590054:VID590062 VRZ590054:VRZ590062 WBV590054:WBV590062 WLR590054:WLR590062 WVN590054:WVN590062 F655592:F655600 JB655590:JB655598 SX655590:SX655598 ACT655590:ACT655598 AMP655590:AMP655598 AWL655590:AWL655598 BGH655590:BGH655598 BQD655590:BQD655598 BZZ655590:BZZ655598 CJV655590:CJV655598 CTR655590:CTR655598 DDN655590:DDN655598 DNJ655590:DNJ655598 DXF655590:DXF655598 EHB655590:EHB655598 EQX655590:EQX655598 FAT655590:FAT655598 FKP655590:FKP655598 FUL655590:FUL655598 GEH655590:GEH655598 GOD655590:GOD655598 GXZ655590:GXZ655598 HHV655590:HHV655598 HRR655590:HRR655598 IBN655590:IBN655598 ILJ655590:ILJ655598 IVF655590:IVF655598 JFB655590:JFB655598 JOX655590:JOX655598 JYT655590:JYT655598 KIP655590:KIP655598 KSL655590:KSL655598 LCH655590:LCH655598 LMD655590:LMD655598 LVZ655590:LVZ655598 MFV655590:MFV655598 MPR655590:MPR655598 MZN655590:MZN655598 NJJ655590:NJJ655598 NTF655590:NTF655598 ODB655590:ODB655598 OMX655590:OMX655598 OWT655590:OWT655598 PGP655590:PGP655598 PQL655590:PQL655598 QAH655590:QAH655598 QKD655590:QKD655598 QTZ655590:QTZ655598 RDV655590:RDV655598 RNR655590:RNR655598 RXN655590:RXN655598 SHJ655590:SHJ655598 SRF655590:SRF655598 TBB655590:TBB655598 TKX655590:TKX655598 TUT655590:TUT655598 UEP655590:UEP655598 UOL655590:UOL655598 UYH655590:UYH655598 VID655590:VID655598 VRZ655590:VRZ655598 WBV655590:WBV655598 WLR655590:WLR655598 WVN655590:WVN655598 F721128:F721136 JB721126:JB721134 SX721126:SX721134 ACT721126:ACT721134 AMP721126:AMP721134 AWL721126:AWL721134 BGH721126:BGH721134 BQD721126:BQD721134 BZZ721126:BZZ721134 CJV721126:CJV721134 CTR721126:CTR721134 DDN721126:DDN721134 DNJ721126:DNJ721134 DXF721126:DXF721134 EHB721126:EHB721134 EQX721126:EQX721134 FAT721126:FAT721134 FKP721126:FKP721134 FUL721126:FUL721134 GEH721126:GEH721134 GOD721126:GOD721134 GXZ721126:GXZ721134 HHV721126:HHV721134 HRR721126:HRR721134 IBN721126:IBN721134 ILJ721126:ILJ721134 IVF721126:IVF721134 JFB721126:JFB721134 JOX721126:JOX721134 JYT721126:JYT721134 KIP721126:KIP721134 KSL721126:KSL721134 LCH721126:LCH721134 LMD721126:LMD721134 LVZ721126:LVZ721134 MFV721126:MFV721134 MPR721126:MPR721134 MZN721126:MZN721134 NJJ721126:NJJ721134 NTF721126:NTF721134 ODB721126:ODB721134 OMX721126:OMX721134 OWT721126:OWT721134 PGP721126:PGP721134 PQL721126:PQL721134 QAH721126:QAH721134 QKD721126:QKD721134 QTZ721126:QTZ721134 RDV721126:RDV721134 RNR721126:RNR721134 RXN721126:RXN721134 SHJ721126:SHJ721134 SRF721126:SRF721134 TBB721126:TBB721134 TKX721126:TKX721134 TUT721126:TUT721134 UEP721126:UEP721134 UOL721126:UOL721134 UYH721126:UYH721134 VID721126:VID721134 VRZ721126:VRZ721134 WBV721126:WBV721134 WLR721126:WLR721134 WVN721126:WVN721134 F786664:F786672 JB786662:JB786670 SX786662:SX786670 ACT786662:ACT786670 AMP786662:AMP786670 AWL786662:AWL786670 BGH786662:BGH786670 BQD786662:BQD786670 BZZ786662:BZZ786670 CJV786662:CJV786670 CTR786662:CTR786670 DDN786662:DDN786670 DNJ786662:DNJ786670 DXF786662:DXF786670 EHB786662:EHB786670 EQX786662:EQX786670 FAT786662:FAT786670 FKP786662:FKP786670 FUL786662:FUL786670 GEH786662:GEH786670 GOD786662:GOD786670 GXZ786662:GXZ786670 HHV786662:HHV786670 HRR786662:HRR786670 IBN786662:IBN786670 ILJ786662:ILJ786670 IVF786662:IVF786670 JFB786662:JFB786670 JOX786662:JOX786670 JYT786662:JYT786670 KIP786662:KIP786670 KSL786662:KSL786670 LCH786662:LCH786670 LMD786662:LMD786670 LVZ786662:LVZ786670 MFV786662:MFV786670 MPR786662:MPR786670 MZN786662:MZN786670 NJJ786662:NJJ786670 NTF786662:NTF786670 ODB786662:ODB786670 OMX786662:OMX786670 OWT786662:OWT786670 PGP786662:PGP786670 PQL786662:PQL786670 QAH786662:QAH786670 QKD786662:QKD786670 QTZ786662:QTZ786670 RDV786662:RDV786670 RNR786662:RNR786670 RXN786662:RXN786670 SHJ786662:SHJ786670 SRF786662:SRF786670 TBB786662:TBB786670 TKX786662:TKX786670 TUT786662:TUT786670 UEP786662:UEP786670 UOL786662:UOL786670 UYH786662:UYH786670 VID786662:VID786670 VRZ786662:VRZ786670 WBV786662:WBV786670 WLR786662:WLR786670 WVN786662:WVN786670 F852200:F852208 JB852198:JB852206 SX852198:SX852206 ACT852198:ACT852206 AMP852198:AMP852206 AWL852198:AWL852206 BGH852198:BGH852206 BQD852198:BQD852206 BZZ852198:BZZ852206 CJV852198:CJV852206 CTR852198:CTR852206 DDN852198:DDN852206 DNJ852198:DNJ852206 DXF852198:DXF852206 EHB852198:EHB852206 EQX852198:EQX852206 FAT852198:FAT852206 FKP852198:FKP852206 FUL852198:FUL852206 GEH852198:GEH852206 GOD852198:GOD852206 GXZ852198:GXZ852206 HHV852198:HHV852206 HRR852198:HRR852206 IBN852198:IBN852206 ILJ852198:ILJ852206 IVF852198:IVF852206 JFB852198:JFB852206 JOX852198:JOX852206 JYT852198:JYT852206 KIP852198:KIP852206 KSL852198:KSL852206 LCH852198:LCH852206 LMD852198:LMD852206 LVZ852198:LVZ852206 MFV852198:MFV852206 MPR852198:MPR852206 MZN852198:MZN852206 NJJ852198:NJJ852206 NTF852198:NTF852206 ODB852198:ODB852206 OMX852198:OMX852206 OWT852198:OWT852206 PGP852198:PGP852206 PQL852198:PQL852206 QAH852198:QAH852206 QKD852198:QKD852206 QTZ852198:QTZ852206 RDV852198:RDV852206 RNR852198:RNR852206 RXN852198:RXN852206 SHJ852198:SHJ852206 SRF852198:SRF852206 TBB852198:TBB852206 TKX852198:TKX852206 TUT852198:TUT852206 UEP852198:UEP852206 UOL852198:UOL852206 UYH852198:UYH852206 VID852198:VID852206 VRZ852198:VRZ852206 WBV852198:WBV852206 WLR852198:WLR852206 WVN852198:WVN852206 F917736:F917744 JB917734:JB917742 SX917734:SX917742 ACT917734:ACT917742 AMP917734:AMP917742 AWL917734:AWL917742 BGH917734:BGH917742 BQD917734:BQD917742 BZZ917734:BZZ917742 CJV917734:CJV917742 CTR917734:CTR917742 DDN917734:DDN917742 DNJ917734:DNJ917742 DXF917734:DXF917742 EHB917734:EHB917742 EQX917734:EQX917742 FAT917734:FAT917742 FKP917734:FKP917742 FUL917734:FUL917742 GEH917734:GEH917742 GOD917734:GOD917742 GXZ917734:GXZ917742 HHV917734:HHV917742 HRR917734:HRR917742 IBN917734:IBN917742 ILJ917734:ILJ917742 IVF917734:IVF917742 JFB917734:JFB917742 JOX917734:JOX917742 JYT917734:JYT917742 KIP917734:KIP917742 KSL917734:KSL917742 LCH917734:LCH917742 LMD917734:LMD917742 LVZ917734:LVZ917742 MFV917734:MFV917742 MPR917734:MPR917742 MZN917734:MZN917742 NJJ917734:NJJ917742 NTF917734:NTF917742 ODB917734:ODB917742 OMX917734:OMX917742 OWT917734:OWT917742 PGP917734:PGP917742 PQL917734:PQL917742 QAH917734:QAH917742 QKD917734:QKD917742 QTZ917734:QTZ917742 RDV917734:RDV917742 RNR917734:RNR917742 RXN917734:RXN917742 SHJ917734:SHJ917742 SRF917734:SRF917742 TBB917734:TBB917742 TKX917734:TKX917742 TUT917734:TUT917742 UEP917734:UEP917742 UOL917734:UOL917742 UYH917734:UYH917742 VID917734:VID917742 VRZ917734:VRZ917742 WBV917734:WBV917742 WLR917734:WLR917742 WVN917734:WVN917742 F983272:F983280 JB983270:JB983278 SX983270:SX983278 ACT983270:ACT983278 AMP983270:AMP983278 AWL983270:AWL983278 BGH983270:BGH983278 BQD983270:BQD983278 BZZ983270:BZZ983278 CJV983270:CJV983278 CTR983270:CTR983278 DDN983270:DDN983278 DNJ983270:DNJ983278 DXF983270:DXF983278 EHB983270:EHB983278 EQX983270:EQX983278 FAT983270:FAT983278 FKP983270:FKP983278 FUL983270:FUL983278 GEH983270:GEH983278 GOD983270:GOD983278 GXZ983270:GXZ983278 HHV983270:HHV983278 HRR983270:HRR983278 IBN983270:IBN983278 ILJ983270:ILJ983278 IVF983270:IVF983278 JFB983270:JFB983278 JOX983270:JOX983278 JYT983270:JYT983278 KIP983270:KIP983278 KSL983270:KSL983278 LCH983270:LCH983278 LMD983270:LMD983278 LVZ983270:LVZ983278 MFV983270:MFV983278 MPR983270:MPR983278 MZN983270:MZN983278 NJJ983270:NJJ983278 NTF983270:NTF983278 ODB983270:ODB983278 OMX983270:OMX983278 OWT983270:OWT983278 PGP983270:PGP983278 PQL983270:PQL983278 QAH983270:QAH983278 QKD983270:QKD983278 QTZ983270:QTZ983278 RDV983270:RDV983278 RNR983270:RNR983278 RXN983270:RXN983278 SHJ983270:SHJ983278 SRF983270:SRF983278 TBB983270:TBB983278 TKX983270:TKX983278 TUT983270:TUT983278 UEP983270:UEP983278 UOL983270:UOL983278 UYH983270:UYH983278 VID983270:VID983278 VRZ983270:VRZ983278 WBV983270:WBV983278 WLR983270:WLR983278 WVN983270:WVN983278 F65705:F65734 JB65703:JB65732 SX65703:SX65732 ACT65703:ACT65732 AMP65703:AMP65732 AWL65703:AWL65732 BGH65703:BGH65732 BQD65703:BQD65732 BZZ65703:BZZ65732 CJV65703:CJV65732 CTR65703:CTR65732 DDN65703:DDN65732 DNJ65703:DNJ65732 DXF65703:DXF65732 EHB65703:EHB65732 EQX65703:EQX65732 FAT65703:FAT65732 FKP65703:FKP65732 FUL65703:FUL65732 GEH65703:GEH65732 GOD65703:GOD65732 GXZ65703:GXZ65732 HHV65703:HHV65732 HRR65703:HRR65732 IBN65703:IBN65732 ILJ65703:ILJ65732 IVF65703:IVF65732 JFB65703:JFB65732 JOX65703:JOX65732 JYT65703:JYT65732 KIP65703:KIP65732 KSL65703:KSL65732 LCH65703:LCH65732 LMD65703:LMD65732 LVZ65703:LVZ65732 MFV65703:MFV65732 MPR65703:MPR65732 MZN65703:MZN65732 NJJ65703:NJJ65732 NTF65703:NTF65732 ODB65703:ODB65732 OMX65703:OMX65732 OWT65703:OWT65732 PGP65703:PGP65732 PQL65703:PQL65732 QAH65703:QAH65732 QKD65703:QKD65732 QTZ65703:QTZ65732 RDV65703:RDV65732 RNR65703:RNR65732 RXN65703:RXN65732 SHJ65703:SHJ65732 SRF65703:SRF65732 TBB65703:TBB65732 TKX65703:TKX65732 TUT65703:TUT65732 UEP65703:UEP65732 UOL65703:UOL65732 UYH65703:UYH65732 VID65703:VID65732 VRZ65703:VRZ65732 WBV65703:WBV65732 WLR65703:WLR65732 WVN65703:WVN65732 F131241:F131270 JB131239:JB131268 SX131239:SX131268 ACT131239:ACT131268 AMP131239:AMP131268 AWL131239:AWL131268 BGH131239:BGH131268 BQD131239:BQD131268 BZZ131239:BZZ131268 CJV131239:CJV131268 CTR131239:CTR131268 DDN131239:DDN131268 DNJ131239:DNJ131268 DXF131239:DXF131268 EHB131239:EHB131268 EQX131239:EQX131268 FAT131239:FAT131268 FKP131239:FKP131268 FUL131239:FUL131268 GEH131239:GEH131268 GOD131239:GOD131268 GXZ131239:GXZ131268 HHV131239:HHV131268 HRR131239:HRR131268 IBN131239:IBN131268 ILJ131239:ILJ131268 IVF131239:IVF131268 JFB131239:JFB131268 JOX131239:JOX131268 JYT131239:JYT131268 KIP131239:KIP131268 KSL131239:KSL131268 LCH131239:LCH131268 LMD131239:LMD131268 LVZ131239:LVZ131268 MFV131239:MFV131268 MPR131239:MPR131268 MZN131239:MZN131268 NJJ131239:NJJ131268 NTF131239:NTF131268 ODB131239:ODB131268 OMX131239:OMX131268 OWT131239:OWT131268 PGP131239:PGP131268 PQL131239:PQL131268 QAH131239:QAH131268 QKD131239:QKD131268 QTZ131239:QTZ131268 RDV131239:RDV131268 RNR131239:RNR131268 RXN131239:RXN131268 SHJ131239:SHJ131268 SRF131239:SRF131268 TBB131239:TBB131268 TKX131239:TKX131268 TUT131239:TUT131268 UEP131239:UEP131268 UOL131239:UOL131268 UYH131239:UYH131268 VID131239:VID131268 VRZ131239:VRZ131268 WBV131239:WBV131268 WLR131239:WLR131268 WVN131239:WVN131268 F196777:F196806 JB196775:JB196804 SX196775:SX196804 ACT196775:ACT196804 AMP196775:AMP196804 AWL196775:AWL196804 BGH196775:BGH196804 BQD196775:BQD196804 BZZ196775:BZZ196804 CJV196775:CJV196804 CTR196775:CTR196804 DDN196775:DDN196804 DNJ196775:DNJ196804 DXF196775:DXF196804 EHB196775:EHB196804 EQX196775:EQX196804 FAT196775:FAT196804 FKP196775:FKP196804 FUL196775:FUL196804 GEH196775:GEH196804 GOD196775:GOD196804 GXZ196775:GXZ196804 HHV196775:HHV196804 HRR196775:HRR196804 IBN196775:IBN196804 ILJ196775:ILJ196804 IVF196775:IVF196804 JFB196775:JFB196804 JOX196775:JOX196804 JYT196775:JYT196804 KIP196775:KIP196804 KSL196775:KSL196804 LCH196775:LCH196804 LMD196775:LMD196804 LVZ196775:LVZ196804 MFV196775:MFV196804 MPR196775:MPR196804 MZN196775:MZN196804 NJJ196775:NJJ196804 NTF196775:NTF196804 ODB196775:ODB196804 OMX196775:OMX196804 OWT196775:OWT196804 PGP196775:PGP196804 PQL196775:PQL196804 QAH196775:QAH196804 QKD196775:QKD196804 QTZ196775:QTZ196804 RDV196775:RDV196804 RNR196775:RNR196804 RXN196775:RXN196804 SHJ196775:SHJ196804 SRF196775:SRF196804 TBB196775:TBB196804 TKX196775:TKX196804 TUT196775:TUT196804 UEP196775:UEP196804 UOL196775:UOL196804 UYH196775:UYH196804 VID196775:VID196804 VRZ196775:VRZ196804 WBV196775:WBV196804 WLR196775:WLR196804 WVN196775:WVN196804 F262313:F262342 JB262311:JB262340 SX262311:SX262340 ACT262311:ACT262340 AMP262311:AMP262340 AWL262311:AWL262340 BGH262311:BGH262340 BQD262311:BQD262340 BZZ262311:BZZ262340 CJV262311:CJV262340 CTR262311:CTR262340 DDN262311:DDN262340 DNJ262311:DNJ262340 DXF262311:DXF262340 EHB262311:EHB262340 EQX262311:EQX262340 FAT262311:FAT262340 FKP262311:FKP262340 FUL262311:FUL262340 GEH262311:GEH262340 GOD262311:GOD262340 GXZ262311:GXZ262340 HHV262311:HHV262340 HRR262311:HRR262340 IBN262311:IBN262340 ILJ262311:ILJ262340 IVF262311:IVF262340 JFB262311:JFB262340 JOX262311:JOX262340 JYT262311:JYT262340 KIP262311:KIP262340 KSL262311:KSL262340 LCH262311:LCH262340 LMD262311:LMD262340 LVZ262311:LVZ262340 MFV262311:MFV262340 MPR262311:MPR262340 MZN262311:MZN262340 NJJ262311:NJJ262340 NTF262311:NTF262340 ODB262311:ODB262340 OMX262311:OMX262340 OWT262311:OWT262340 PGP262311:PGP262340 PQL262311:PQL262340 QAH262311:QAH262340 QKD262311:QKD262340 QTZ262311:QTZ262340 RDV262311:RDV262340 RNR262311:RNR262340 RXN262311:RXN262340 SHJ262311:SHJ262340 SRF262311:SRF262340 TBB262311:TBB262340 TKX262311:TKX262340 TUT262311:TUT262340 UEP262311:UEP262340 UOL262311:UOL262340 UYH262311:UYH262340 VID262311:VID262340 VRZ262311:VRZ262340 WBV262311:WBV262340 WLR262311:WLR262340 WVN262311:WVN262340 F327849:F327878 JB327847:JB327876 SX327847:SX327876 ACT327847:ACT327876 AMP327847:AMP327876 AWL327847:AWL327876 BGH327847:BGH327876 BQD327847:BQD327876 BZZ327847:BZZ327876 CJV327847:CJV327876 CTR327847:CTR327876 DDN327847:DDN327876 DNJ327847:DNJ327876 DXF327847:DXF327876 EHB327847:EHB327876 EQX327847:EQX327876 FAT327847:FAT327876 FKP327847:FKP327876 FUL327847:FUL327876 GEH327847:GEH327876 GOD327847:GOD327876 GXZ327847:GXZ327876 HHV327847:HHV327876 HRR327847:HRR327876 IBN327847:IBN327876 ILJ327847:ILJ327876 IVF327847:IVF327876 JFB327847:JFB327876 JOX327847:JOX327876 JYT327847:JYT327876 KIP327847:KIP327876 KSL327847:KSL327876 LCH327847:LCH327876 LMD327847:LMD327876 LVZ327847:LVZ327876 MFV327847:MFV327876 MPR327847:MPR327876 MZN327847:MZN327876 NJJ327847:NJJ327876 NTF327847:NTF327876 ODB327847:ODB327876 OMX327847:OMX327876 OWT327847:OWT327876 PGP327847:PGP327876 PQL327847:PQL327876 QAH327847:QAH327876 QKD327847:QKD327876 QTZ327847:QTZ327876 RDV327847:RDV327876 RNR327847:RNR327876 RXN327847:RXN327876 SHJ327847:SHJ327876 SRF327847:SRF327876 TBB327847:TBB327876 TKX327847:TKX327876 TUT327847:TUT327876 UEP327847:UEP327876 UOL327847:UOL327876 UYH327847:UYH327876 VID327847:VID327876 VRZ327847:VRZ327876 WBV327847:WBV327876 WLR327847:WLR327876 WVN327847:WVN327876 F393385:F393414 JB393383:JB393412 SX393383:SX393412 ACT393383:ACT393412 AMP393383:AMP393412 AWL393383:AWL393412 BGH393383:BGH393412 BQD393383:BQD393412 BZZ393383:BZZ393412 CJV393383:CJV393412 CTR393383:CTR393412 DDN393383:DDN393412 DNJ393383:DNJ393412 DXF393383:DXF393412 EHB393383:EHB393412 EQX393383:EQX393412 FAT393383:FAT393412 FKP393383:FKP393412 FUL393383:FUL393412 GEH393383:GEH393412 GOD393383:GOD393412 GXZ393383:GXZ393412 HHV393383:HHV393412 HRR393383:HRR393412 IBN393383:IBN393412 ILJ393383:ILJ393412 IVF393383:IVF393412 JFB393383:JFB393412 JOX393383:JOX393412 JYT393383:JYT393412 KIP393383:KIP393412 KSL393383:KSL393412 LCH393383:LCH393412 LMD393383:LMD393412 LVZ393383:LVZ393412 MFV393383:MFV393412 MPR393383:MPR393412 MZN393383:MZN393412 NJJ393383:NJJ393412 NTF393383:NTF393412 ODB393383:ODB393412 OMX393383:OMX393412 OWT393383:OWT393412 PGP393383:PGP393412 PQL393383:PQL393412 QAH393383:QAH393412 QKD393383:QKD393412 QTZ393383:QTZ393412 RDV393383:RDV393412 RNR393383:RNR393412 RXN393383:RXN393412 SHJ393383:SHJ393412 SRF393383:SRF393412 TBB393383:TBB393412 TKX393383:TKX393412 TUT393383:TUT393412 UEP393383:UEP393412 UOL393383:UOL393412 UYH393383:UYH393412 VID393383:VID393412 VRZ393383:VRZ393412 WBV393383:WBV393412 WLR393383:WLR393412 WVN393383:WVN393412 F458921:F458950 JB458919:JB458948 SX458919:SX458948 ACT458919:ACT458948 AMP458919:AMP458948 AWL458919:AWL458948 BGH458919:BGH458948 BQD458919:BQD458948 BZZ458919:BZZ458948 CJV458919:CJV458948 CTR458919:CTR458948 DDN458919:DDN458948 DNJ458919:DNJ458948 DXF458919:DXF458948 EHB458919:EHB458948 EQX458919:EQX458948 FAT458919:FAT458948 FKP458919:FKP458948 FUL458919:FUL458948 GEH458919:GEH458948 GOD458919:GOD458948 GXZ458919:GXZ458948 HHV458919:HHV458948 HRR458919:HRR458948 IBN458919:IBN458948 ILJ458919:ILJ458948 IVF458919:IVF458948 JFB458919:JFB458948 JOX458919:JOX458948 JYT458919:JYT458948 KIP458919:KIP458948 KSL458919:KSL458948 LCH458919:LCH458948 LMD458919:LMD458948 LVZ458919:LVZ458948 MFV458919:MFV458948 MPR458919:MPR458948 MZN458919:MZN458948 NJJ458919:NJJ458948 NTF458919:NTF458948 ODB458919:ODB458948 OMX458919:OMX458948 OWT458919:OWT458948 PGP458919:PGP458948 PQL458919:PQL458948 QAH458919:QAH458948 QKD458919:QKD458948 QTZ458919:QTZ458948 RDV458919:RDV458948 RNR458919:RNR458948 RXN458919:RXN458948 SHJ458919:SHJ458948 SRF458919:SRF458948 TBB458919:TBB458948 TKX458919:TKX458948 TUT458919:TUT458948 UEP458919:UEP458948 UOL458919:UOL458948 UYH458919:UYH458948 VID458919:VID458948 VRZ458919:VRZ458948 WBV458919:WBV458948 WLR458919:WLR458948 WVN458919:WVN458948 F524457:F524486 JB524455:JB524484 SX524455:SX524484 ACT524455:ACT524484 AMP524455:AMP524484 AWL524455:AWL524484 BGH524455:BGH524484 BQD524455:BQD524484 BZZ524455:BZZ524484 CJV524455:CJV524484 CTR524455:CTR524484 DDN524455:DDN524484 DNJ524455:DNJ524484 DXF524455:DXF524484 EHB524455:EHB524484 EQX524455:EQX524484 FAT524455:FAT524484 FKP524455:FKP524484 FUL524455:FUL524484 GEH524455:GEH524484 GOD524455:GOD524484 GXZ524455:GXZ524484 HHV524455:HHV524484 HRR524455:HRR524484 IBN524455:IBN524484 ILJ524455:ILJ524484 IVF524455:IVF524484 JFB524455:JFB524484 JOX524455:JOX524484 JYT524455:JYT524484 KIP524455:KIP524484 KSL524455:KSL524484 LCH524455:LCH524484 LMD524455:LMD524484 LVZ524455:LVZ524484 MFV524455:MFV524484 MPR524455:MPR524484 MZN524455:MZN524484 NJJ524455:NJJ524484 NTF524455:NTF524484 ODB524455:ODB524484 OMX524455:OMX524484 OWT524455:OWT524484 PGP524455:PGP524484 PQL524455:PQL524484 QAH524455:QAH524484 QKD524455:QKD524484 QTZ524455:QTZ524484 RDV524455:RDV524484 RNR524455:RNR524484 RXN524455:RXN524484 SHJ524455:SHJ524484 SRF524455:SRF524484 TBB524455:TBB524484 TKX524455:TKX524484 TUT524455:TUT524484 UEP524455:UEP524484 UOL524455:UOL524484 UYH524455:UYH524484 VID524455:VID524484 VRZ524455:VRZ524484 WBV524455:WBV524484 WLR524455:WLR524484 WVN524455:WVN524484 F589993:F590022 JB589991:JB590020 SX589991:SX590020 ACT589991:ACT590020 AMP589991:AMP590020 AWL589991:AWL590020 BGH589991:BGH590020 BQD589991:BQD590020 BZZ589991:BZZ590020 CJV589991:CJV590020 CTR589991:CTR590020 DDN589991:DDN590020 DNJ589991:DNJ590020 DXF589991:DXF590020 EHB589991:EHB590020 EQX589991:EQX590020 FAT589991:FAT590020 FKP589991:FKP590020 FUL589991:FUL590020 GEH589991:GEH590020 GOD589991:GOD590020 GXZ589991:GXZ590020 HHV589991:HHV590020 HRR589991:HRR590020 IBN589991:IBN590020 ILJ589991:ILJ590020 IVF589991:IVF590020 JFB589991:JFB590020 JOX589991:JOX590020 JYT589991:JYT590020 KIP589991:KIP590020 KSL589991:KSL590020 LCH589991:LCH590020 LMD589991:LMD590020 LVZ589991:LVZ590020 MFV589991:MFV590020 MPR589991:MPR590020 MZN589991:MZN590020 NJJ589991:NJJ590020 NTF589991:NTF590020 ODB589991:ODB590020 OMX589991:OMX590020 OWT589991:OWT590020 PGP589991:PGP590020 PQL589991:PQL590020 QAH589991:QAH590020 QKD589991:QKD590020 QTZ589991:QTZ590020 RDV589991:RDV590020 RNR589991:RNR590020 RXN589991:RXN590020 SHJ589991:SHJ590020 SRF589991:SRF590020 TBB589991:TBB590020 TKX589991:TKX590020 TUT589991:TUT590020 UEP589991:UEP590020 UOL589991:UOL590020 UYH589991:UYH590020 VID589991:VID590020 VRZ589991:VRZ590020 WBV589991:WBV590020 WLR589991:WLR590020 WVN589991:WVN590020 F655529:F655558 JB655527:JB655556 SX655527:SX655556 ACT655527:ACT655556 AMP655527:AMP655556 AWL655527:AWL655556 BGH655527:BGH655556 BQD655527:BQD655556 BZZ655527:BZZ655556 CJV655527:CJV655556 CTR655527:CTR655556 DDN655527:DDN655556 DNJ655527:DNJ655556 DXF655527:DXF655556 EHB655527:EHB655556 EQX655527:EQX655556 FAT655527:FAT655556 FKP655527:FKP655556 FUL655527:FUL655556 GEH655527:GEH655556 GOD655527:GOD655556 GXZ655527:GXZ655556 HHV655527:HHV655556 HRR655527:HRR655556 IBN655527:IBN655556 ILJ655527:ILJ655556 IVF655527:IVF655556 JFB655527:JFB655556 JOX655527:JOX655556 JYT655527:JYT655556 KIP655527:KIP655556 KSL655527:KSL655556 LCH655527:LCH655556 LMD655527:LMD655556 LVZ655527:LVZ655556 MFV655527:MFV655556 MPR655527:MPR655556 MZN655527:MZN655556 NJJ655527:NJJ655556 NTF655527:NTF655556 ODB655527:ODB655556 OMX655527:OMX655556 OWT655527:OWT655556 PGP655527:PGP655556 PQL655527:PQL655556 QAH655527:QAH655556 QKD655527:QKD655556 QTZ655527:QTZ655556 RDV655527:RDV655556 RNR655527:RNR655556 RXN655527:RXN655556 SHJ655527:SHJ655556 SRF655527:SRF655556 TBB655527:TBB655556 TKX655527:TKX655556 TUT655527:TUT655556 UEP655527:UEP655556 UOL655527:UOL655556 UYH655527:UYH655556 VID655527:VID655556 VRZ655527:VRZ655556 WBV655527:WBV655556 WLR655527:WLR655556 WVN655527:WVN655556 F721065:F721094 JB721063:JB721092 SX721063:SX721092 ACT721063:ACT721092 AMP721063:AMP721092 AWL721063:AWL721092 BGH721063:BGH721092 BQD721063:BQD721092 BZZ721063:BZZ721092 CJV721063:CJV721092 CTR721063:CTR721092 DDN721063:DDN721092 DNJ721063:DNJ721092 DXF721063:DXF721092 EHB721063:EHB721092 EQX721063:EQX721092 FAT721063:FAT721092 FKP721063:FKP721092 FUL721063:FUL721092 GEH721063:GEH721092 GOD721063:GOD721092 GXZ721063:GXZ721092 HHV721063:HHV721092 HRR721063:HRR721092 IBN721063:IBN721092 ILJ721063:ILJ721092 IVF721063:IVF721092 JFB721063:JFB721092 JOX721063:JOX721092 JYT721063:JYT721092 KIP721063:KIP721092 KSL721063:KSL721092 LCH721063:LCH721092 LMD721063:LMD721092 LVZ721063:LVZ721092 MFV721063:MFV721092 MPR721063:MPR721092 MZN721063:MZN721092 NJJ721063:NJJ721092 NTF721063:NTF721092 ODB721063:ODB721092 OMX721063:OMX721092 OWT721063:OWT721092 PGP721063:PGP721092 PQL721063:PQL721092 QAH721063:QAH721092 QKD721063:QKD721092 QTZ721063:QTZ721092 RDV721063:RDV721092 RNR721063:RNR721092 RXN721063:RXN721092 SHJ721063:SHJ721092 SRF721063:SRF721092 TBB721063:TBB721092 TKX721063:TKX721092 TUT721063:TUT721092 UEP721063:UEP721092 UOL721063:UOL721092 UYH721063:UYH721092 VID721063:VID721092 VRZ721063:VRZ721092 WBV721063:WBV721092 WLR721063:WLR721092 WVN721063:WVN721092 F786601:F786630 JB786599:JB786628 SX786599:SX786628 ACT786599:ACT786628 AMP786599:AMP786628 AWL786599:AWL786628 BGH786599:BGH786628 BQD786599:BQD786628 BZZ786599:BZZ786628 CJV786599:CJV786628 CTR786599:CTR786628 DDN786599:DDN786628 DNJ786599:DNJ786628 DXF786599:DXF786628 EHB786599:EHB786628 EQX786599:EQX786628 FAT786599:FAT786628 FKP786599:FKP786628 FUL786599:FUL786628 GEH786599:GEH786628 GOD786599:GOD786628 GXZ786599:GXZ786628 HHV786599:HHV786628 HRR786599:HRR786628 IBN786599:IBN786628 ILJ786599:ILJ786628 IVF786599:IVF786628 JFB786599:JFB786628 JOX786599:JOX786628 JYT786599:JYT786628 KIP786599:KIP786628 KSL786599:KSL786628 LCH786599:LCH786628 LMD786599:LMD786628 LVZ786599:LVZ786628 MFV786599:MFV786628 MPR786599:MPR786628 MZN786599:MZN786628 NJJ786599:NJJ786628 NTF786599:NTF786628 ODB786599:ODB786628 OMX786599:OMX786628 OWT786599:OWT786628 PGP786599:PGP786628 PQL786599:PQL786628 QAH786599:QAH786628 QKD786599:QKD786628 QTZ786599:QTZ786628 RDV786599:RDV786628 RNR786599:RNR786628 RXN786599:RXN786628 SHJ786599:SHJ786628 SRF786599:SRF786628 TBB786599:TBB786628 TKX786599:TKX786628 TUT786599:TUT786628 UEP786599:UEP786628 UOL786599:UOL786628 UYH786599:UYH786628 VID786599:VID786628 VRZ786599:VRZ786628 WBV786599:WBV786628 WLR786599:WLR786628 WVN786599:WVN786628 F852137:F852166 JB852135:JB852164 SX852135:SX852164 ACT852135:ACT852164 AMP852135:AMP852164 AWL852135:AWL852164 BGH852135:BGH852164 BQD852135:BQD852164 BZZ852135:BZZ852164 CJV852135:CJV852164 CTR852135:CTR852164 DDN852135:DDN852164 DNJ852135:DNJ852164 DXF852135:DXF852164 EHB852135:EHB852164 EQX852135:EQX852164 FAT852135:FAT852164 FKP852135:FKP852164 FUL852135:FUL852164 GEH852135:GEH852164 GOD852135:GOD852164 GXZ852135:GXZ852164 HHV852135:HHV852164 HRR852135:HRR852164 IBN852135:IBN852164 ILJ852135:ILJ852164 IVF852135:IVF852164 JFB852135:JFB852164 JOX852135:JOX852164 JYT852135:JYT852164 KIP852135:KIP852164 KSL852135:KSL852164 LCH852135:LCH852164 LMD852135:LMD852164 LVZ852135:LVZ852164 MFV852135:MFV852164 MPR852135:MPR852164 MZN852135:MZN852164 NJJ852135:NJJ852164 NTF852135:NTF852164 ODB852135:ODB852164 OMX852135:OMX852164 OWT852135:OWT852164 PGP852135:PGP852164 PQL852135:PQL852164 QAH852135:QAH852164 QKD852135:QKD852164 QTZ852135:QTZ852164 RDV852135:RDV852164 RNR852135:RNR852164 RXN852135:RXN852164 SHJ852135:SHJ852164 SRF852135:SRF852164 TBB852135:TBB852164 TKX852135:TKX852164 TUT852135:TUT852164 UEP852135:UEP852164 UOL852135:UOL852164 UYH852135:UYH852164 VID852135:VID852164 VRZ852135:VRZ852164 WBV852135:WBV852164 WLR852135:WLR852164 WVN852135:WVN852164 F917673:F917702 JB917671:JB917700 SX917671:SX917700 ACT917671:ACT917700 AMP917671:AMP917700 AWL917671:AWL917700 BGH917671:BGH917700 BQD917671:BQD917700 BZZ917671:BZZ917700 CJV917671:CJV917700 CTR917671:CTR917700 DDN917671:DDN917700 DNJ917671:DNJ917700 DXF917671:DXF917700 EHB917671:EHB917700 EQX917671:EQX917700 FAT917671:FAT917700 FKP917671:FKP917700 FUL917671:FUL917700 GEH917671:GEH917700 GOD917671:GOD917700 GXZ917671:GXZ917700 HHV917671:HHV917700 HRR917671:HRR917700 IBN917671:IBN917700 ILJ917671:ILJ917700 IVF917671:IVF917700 JFB917671:JFB917700 JOX917671:JOX917700 JYT917671:JYT917700 KIP917671:KIP917700 KSL917671:KSL917700 LCH917671:LCH917700 LMD917671:LMD917700 LVZ917671:LVZ917700 MFV917671:MFV917700 MPR917671:MPR917700 MZN917671:MZN917700 NJJ917671:NJJ917700 NTF917671:NTF917700 ODB917671:ODB917700 OMX917671:OMX917700 OWT917671:OWT917700 PGP917671:PGP917700 PQL917671:PQL917700 QAH917671:QAH917700 QKD917671:QKD917700 QTZ917671:QTZ917700 RDV917671:RDV917700 RNR917671:RNR917700 RXN917671:RXN917700 SHJ917671:SHJ917700 SRF917671:SRF917700 TBB917671:TBB917700 TKX917671:TKX917700 TUT917671:TUT917700 UEP917671:UEP917700 UOL917671:UOL917700 UYH917671:UYH917700 VID917671:VID917700 VRZ917671:VRZ917700 WBV917671:WBV917700 WLR917671:WLR917700 WVN917671:WVN917700 F983209:F983238 JB983207:JB983236 SX983207:SX983236 ACT983207:ACT983236 AMP983207:AMP983236 AWL983207:AWL983236 BGH983207:BGH983236 BQD983207:BQD983236 BZZ983207:BZZ983236 CJV983207:CJV983236 CTR983207:CTR983236 DDN983207:DDN983236 DNJ983207:DNJ983236 DXF983207:DXF983236 EHB983207:EHB983236 EQX983207:EQX983236 FAT983207:FAT983236 FKP983207:FKP983236 FUL983207:FUL983236 GEH983207:GEH983236 GOD983207:GOD983236 GXZ983207:GXZ983236 HHV983207:HHV983236 HRR983207:HRR983236 IBN983207:IBN983236 ILJ983207:ILJ983236 IVF983207:IVF983236 JFB983207:JFB983236 JOX983207:JOX983236 JYT983207:JYT983236 KIP983207:KIP983236 KSL983207:KSL983236 LCH983207:LCH983236 LMD983207:LMD983236 LVZ983207:LVZ983236 MFV983207:MFV983236 MPR983207:MPR983236 MZN983207:MZN983236 NJJ983207:NJJ983236 NTF983207:NTF983236 ODB983207:ODB983236 OMX983207:OMX983236 OWT983207:OWT983236 PGP983207:PGP983236 PQL983207:PQL983236 QAH983207:QAH983236 QKD983207:QKD983236 QTZ983207:QTZ983236 RDV983207:RDV983236 RNR983207:RNR983236 RXN983207:RXN983236 SHJ983207:SHJ983236 SRF983207:SRF983236 TBB983207:TBB983236 TKX983207:TKX983236 TUT983207:TUT983236 UEP983207:UEP983236 UOL983207:UOL983236 UYH983207:UYH983236 VID983207:VID983236 VRZ983207:VRZ983236 WBV983207:WBV983236 WLR983207:WLR983236 WVN983207:WVN983236 F65738:F65759 JB65736:JB65757 SX65736:SX65757 ACT65736:ACT65757 AMP65736:AMP65757 AWL65736:AWL65757 BGH65736:BGH65757 BQD65736:BQD65757 BZZ65736:BZZ65757 CJV65736:CJV65757 CTR65736:CTR65757 DDN65736:DDN65757 DNJ65736:DNJ65757 DXF65736:DXF65757 EHB65736:EHB65757 EQX65736:EQX65757 FAT65736:FAT65757 FKP65736:FKP65757 FUL65736:FUL65757 GEH65736:GEH65757 GOD65736:GOD65757 GXZ65736:GXZ65757 HHV65736:HHV65757 HRR65736:HRR65757 IBN65736:IBN65757 ILJ65736:ILJ65757 IVF65736:IVF65757 JFB65736:JFB65757 JOX65736:JOX65757 JYT65736:JYT65757 KIP65736:KIP65757 KSL65736:KSL65757 LCH65736:LCH65757 LMD65736:LMD65757 LVZ65736:LVZ65757 MFV65736:MFV65757 MPR65736:MPR65757 MZN65736:MZN65757 NJJ65736:NJJ65757 NTF65736:NTF65757 ODB65736:ODB65757 OMX65736:OMX65757 OWT65736:OWT65757 PGP65736:PGP65757 PQL65736:PQL65757 QAH65736:QAH65757 QKD65736:QKD65757 QTZ65736:QTZ65757 RDV65736:RDV65757 RNR65736:RNR65757 RXN65736:RXN65757 SHJ65736:SHJ65757 SRF65736:SRF65757 TBB65736:TBB65757 TKX65736:TKX65757 TUT65736:TUT65757 UEP65736:UEP65757 UOL65736:UOL65757 UYH65736:UYH65757 VID65736:VID65757 VRZ65736:VRZ65757 WBV65736:WBV65757 WLR65736:WLR65757 WVN65736:WVN65757 F131274:F131295 JB131272:JB131293 SX131272:SX131293 ACT131272:ACT131293 AMP131272:AMP131293 AWL131272:AWL131293 BGH131272:BGH131293 BQD131272:BQD131293 BZZ131272:BZZ131293 CJV131272:CJV131293 CTR131272:CTR131293 DDN131272:DDN131293 DNJ131272:DNJ131293 DXF131272:DXF131293 EHB131272:EHB131293 EQX131272:EQX131293 FAT131272:FAT131293 FKP131272:FKP131293 FUL131272:FUL131293 GEH131272:GEH131293 GOD131272:GOD131293 GXZ131272:GXZ131293 HHV131272:HHV131293 HRR131272:HRR131293 IBN131272:IBN131293 ILJ131272:ILJ131293 IVF131272:IVF131293 JFB131272:JFB131293 JOX131272:JOX131293 JYT131272:JYT131293 KIP131272:KIP131293 KSL131272:KSL131293 LCH131272:LCH131293 LMD131272:LMD131293 LVZ131272:LVZ131293 MFV131272:MFV131293 MPR131272:MPR131293 MZN131272:MZN131293 NJJ131272:NJJ131293 NTF131272:NTF131293 ODB131272:ODB131293 OMX131272:OMX131293 OWT131272:OWT131293 PGP131272:PGP131293 PQL131272:PQL131293 QAH131272:QAH131293 QKD131272:QKD131293 QTZ131272:QTZ131293 RDV131272:RDV131293 RNR131272:RNR131293 RXN131272:RXN131293 SHJ131272:SHJ131293 SRF131272:SRF131293 TBB131272:TBB131293 TKX131272:TKX131293 TUT131272:TUT131293 UEP131272:UEP131293 UOL131272:UOL131293 UYH131272:UYH131293 VID131272:VID131293 VRZ131272:VRZ131293 WBV131272:WBV131293 WLR131272:WLR131293 WVN131272:WVN131293 F196810:F196831 JB196808:JB196829 SX196808:SX196829 ACT196808:ACT196829 AMP196808:AMP196829 AWL196808:AWL196829 BGH196808:BGH196829 BQD196808:BQD196829 BZZ196808:BZZ196829 CJV196808:CJV196829 CTR196808:CTR196829 DDN196808:DDN196829 DNJ196808:DNJ196829 DXF196808:DXF196829 EHB196808:EHB196829 EQX196808:EQX196829 FAT196808:FAT196829 FKP196808:FKP196829 FUL196808:FUL196829 GEH196808:GEH196829 GOD196808:GOD196829 GXZ196808:GXZ196829 HHV196808:HHV196829 HRR196808:HRR196829 IBN196808:IBN196829 ILJ196808:ILJ196829 IVF196808:IVF196829 JFB196808:JFB196829 JOX196808:JOX196829 JYT196808:JYT196829 KIP196808:KIP196829 KSL196808:KSL196829 LCH196808:LCH196829 LMD196808:LMD196829 LVZ196808:LVZ196829 MFV196808:MFV196829 MPR196808:MPR196829 MZN196808:MZN196829 NJJ196808:NJJ196829 NTF196808:NTF196829 ODB196808:ODB196829 OMX196808:OMX196829 OWT196808:OWT196829 PGP196808:PGP196829 PQL196808:PQL196829 QAH196808:QAH196829 QKD196808:QKD196829 QTZ196808:QTZ196829 RDV196808:RDV196829 RNR196808:RNR196829 RXN196808:RXN196829 SHJ196808:SHJ196829 SRF196808:SRF196829 TBB196808:TBB196829 TKX196808:TKX196829 TUT196808:TUT196829 UEP196808:UEP196829 UOL196808:UOL196829 UYH196808:UYH196829 VID196808:VID196829 VRZ196808:VRZ196829 WBV196808:WBV196829 WLR196808:WLR196829 WVN196808:WVN196829 F262346:F262367 JB262344:JB262365 SX262344:SX262365 ACT262344:ACT262365 AMP262344:AMP262365 AWL262344:AWL262365 BGH262344:BGH262365 BQD262344:BQD262365 BZZ262344:BZZ262365 CJV262344:CJV262365 CTR262344:CTR262365 DDN262344:DDN262365 DNJ262344:DNJ262365 DXF262344:DXF262365 EHB262344:EHB262365 EQX262344:EQX262365 FAT262344:FAT262365 FKP262344:FKP262365 FUL262344:FUL262365 GEH262344:GEH262365 GOD262344:GOD262365 GXZ262344:GXZ262365 HHV262344:HHV262365 HRR262344:HRR262365 IBN262344:IBN262365 ILJ262344:ILJ262365 IVF262344:IVF262365 JFB262344:JFB262365 JOX262344:JOX262365 JYT262344:JYT262365 KIP262344:KIP262365 KSL262344:KSL262365 LCH262344:LCH262365 LMD262344:LMD262365 LVZ262344:LVZ262365 MFV262344:MFV262365 MPR262344:MPR262365 MZN262344:MZN262365 NJJ262344:NJJ262365 NTF262344:NTF262365 ODB262344:ODB262365 OMX262344:OMX262365 OWT262344:OWT262365 PGP262344:PGP262365 PQL262344:PQL262365 QAH262344:QAH262365 QKD262344:QKD262365 QTZ262344:QTZ262365 RDV262344:RDV262365 RNR262344:RNR262365 RXN262344:RXN262365 SHJ262344:SHJ262365 SRF262344:SRF262365 TBB262344:TBB262365 TKX262344:TKX262365 TUT262344:TUT262365 UEP262344:UEP262365 UOL262344:UOL262365 UYH262344:UYH262365 VID262344:VID262365 VRZ262344:VRZ262365 WBV262344:WBV262365 WLR262344:WLR262365 WVN262344:WVN262365 F327882:F327903 JB327880:JB327901 SX327880:SX327901 ACT327880:ACT327901 AMP327880:AMP327901 AWL327880:AWL327901 BGH327880:BGH327901 BQD327880:BQD327901 BZZ327880:BZZ327901 CJV327880:CJV327901 CTR327880:CTR327901 DDN327880:DDN327901 DNJ327880:DNJ327901 DXF327880:DXF327901 EHB327880:EHB327901 EQX327880:EQX327901 FAT327880:FAT327901 FKP327880:FKP327901 FUL327880:FUL327901 GEH327880:GEH327901 GOD327880:GOD327901 GXZ327880:GXZ327901 HHV327880:HHV327901 HRR327880:HRR327901 IBN327880:IBN327901 ILJ327880:ILJ327901 IVF327880:IVF327901 JFB327880:JFB327901 JOX327880:JOX327901 JYT327880:JYT327901 KIP327880:KIP327901 KSL327880:KSL327901 LCH327880:LCH327901 LMD327880:LMD327901 LVZ327880:LVZ327901 MFV327880:MFV327901 MPR327880:MPR327901 MZN327880:MZN327901 NJJ327880:NJJ327901 NTF327880:NTF327901 ODB327880:ODB327901 OMX327880:OMX327901 OWT327880:OWT327901 PGP327880:PGP327901 PQL327880:PQL327901 QAH327880:QAH327901 QKD327880:QKD327901 QTZ327880:QTZ327901 RDV327880:RDV327901 RNR327880:RNR327901 RXN327880:RXN327901 SHJ327880:SHJ327901 SRF327880:SRF327901 TBB327880:TBB327901 TKX327880:TKX327901 TUT327880:TUT327901 UEP327880:UEP327901 UOL327880:UOL327901 UYH327880:UYH327901 VID327880:VID327901 VRZ327880:VRZ327901 WBV327880:WBV327901 WLR327880:WLR327901 WVN327880:WVN327901 F393418:F393439 JB393416:JB393437 SX393416:SX393437 ACT393416:ACT393437 AMP393416:AMP393437 AWL393416:AWL393437 BGH393416:BGH393437 BQD393416:BQD393437 BZZ393416:BZZ393437 CJV393416:CJV393437 CTR393416:CTR393437 DDN393416:DDN393437 DNJ393416:DNJ393437 DXF393416:DXF393437 EHB393416:EHB393437 EQX393416:EQX393437 FAT393416:FAT393437 FKP393416:FKP393437 FUL393416:FUL393437 GEH393416:GEH393437 GOD393416:GOD393437 GXZ393416:GXZ393437 HHV393416:HHV393437 HRR393416:HRR393437 IBN393416:IBN393437 ILJ393416:ILJ393437 IVF393416:IVF393437 JFB393416:JFB393437 JOX393416:JOX393437 JYT393416:JYT393437 KIP393416:KIP393437 KSL393416:KSL393437 LCH393416:LCH393437 LMD393416:LMD393437 LVZ393416:LVZ393437 MFV393416:MFV393437 MPR393416:MPR393437 MZN393416:MZN393437 NJJ393416:NJJ393437 NTF393416:NTF393437 ODB393416:ODB393437 OMX393416:OMX393437 OWT393416:OWT393437 PGP393416:PGP393437 PQL393416:PQL393437 QAH393416:QAH393437 QKD393416:QKD393437 QTZ393416:QTZ393437 RDV393416:RDV393437 RNR393416:RNR393437 RXN393416:RXN393437 SHJ393416:SHJ393437 SRF393416:SRF393437 TBB393416:TBB393437 TKX393416:TKX393437 TUT393416:TUT393437 UEP393416:UEP393437 UOL393416:UOL393437 UYH393416:UYH393437 VID393416:VID393437 VRZ393416:VRZ393437 WBV393416:WBV393437 WLR393416:WLR393437 WVN393416:WVN393437 F458954:F458975 JB458952:JB458973 SX458952:SX458973 ACT458952:ACT458973 AMP458952:AMP458973 AWL458952:AWL458973 BGH458952:BGH458973 BQD458952:BQD458973 BZZ458952:BZZ458973 CJV458952:CJV458973 CTR458952:CTR458973 DDN458952:DDN458973 DNJ458952:DNJ458973 DXF458952:DXF458973 EHB458952:EHB458973 EQX458952:EQX458973 FAT458952:FAT458973 FKP458952:FKP458973 FUL458952:FUL458973 GEH458952:GEH458973 GOD458952:GOD458973 GXZ458952:GXZ458973 HHV458952:HHV458973 HRR458952:HRR458973 IBN458952:IBN458973 ILJ458952:ILJ458973 IVF458952:IVF458973 JFB458952:JFB458973 JOX458952:JOX458973 JYT458952:JYT458973 KIP458952:KIP458973 KSL458952:KSL458973 LCH458952:LCH458973 LMD458952:LMD458973 LVZ458952:LVZ458973 MFV458952:MFV458973 MPR458952:MPR458973 MZN458952:MZN458973 NJJ458952:NJJ458973 NTF458952:NTF458973 ODB458952:ODB458973 OMX458952:OMX458973 OWT458952:OWT458973 PGP458952:PGP458973 PQL458952:PQL458973 QAH458952:QAH458973 QKD458952:QKD458973 QTZ458952:QTZ458973 RDV458952:RDV458973 RNR458952:RNR458973 RXN458952:RXN458973 SHJ458952:SHJ458973 SRF458952:SRF458973 TBB458952:TBB458973 TKX458952:TKX458973 TUT458952:TUT458973 UEP458952:UEP458973 UOL458952:UOL458973 UYH458952:UYH458973 VID458952:VID458973 VRZ458952:VRZ458973 WBV458952:WBV458973 WLR458952:WLR458973 WVN458952:WVN458973 F524490:F524511 JB524488:JB524509 SX524488:SX524509 ACT524488:ACT524509 AMP524488:AMP524509 AWL524488:AWL524509 BGH524488:BGH524509 BQD524488:BQD524509 BZZ524488:BZZ524509 CJV524488:CJV524509 CTR524488:CTR524509 DDN524488:DDN524509 DNJ524488:DNJ524509 DXF524488:DXF524509 EHB524488:EHB524509 EQX524488:EQX524509 FAT524488:FAT524509 FKP524488:FKP524509 FUL524488:FUL524509 GEH524488:GEH524509 GOD524488:GOD524509 GXZ524488:GXZ524509 HHV524488:HHV524509 HRR524488:HRR524509 IBN524488:IBN524509 ILJ524488:ILJ524509 IVF524488:IVF524509 JFB524488:JFB524509 JOX524488:JOX524509 JYT524488:JYT524509 KIP524488:KIP524509 KSL524488:KSL524509 LCH524488:LCH524509 LMD524488:LMD524509 LVZ524488:LVZ524509 MFV524488:MFV524509 MPR524488:MPR524509 MZN524488:MZN524509 NJJ524488:NJJ524509 NTF524488:NTF524509 ODB524488:ODB524509 OMX524488:OMX524509 OWT524488:OWT524509 PGP524488:PGP524509 PQL524488:PQL524509 QAH524488:QAH524509 QKD524488:QKD524509 QTZ524488:QTZ524509 RDV524488:RDV524509 RNR524488:RNR524509 RXN524488:RXN524509 SHJ524488:SHJ524509 SRF524488:SRF524509 TBB524488:TBB524509 TKX524488:TKX524509 TUT524488:TUT524509 UEP524488:UEP524509 UOL524488:UOL524509 UYH524488:UYH524509 VID524488:VID524509 VRZ524488:VRZ524509 WBV524488:WBV524509 WLR524488:WLR524509 WVN524488:WVN524509 F590026:F590047 JB590024:JB590045 SX590024:SX590045 ACT590024:ACT590045 AMP590024:AMP590045 AWL590024:AWL590045 BGH590024:BGH590045 BQD590024:BQD590045 BZZ590024:BZZ590045 CJV590024:CJV590045 CTR590024:CTR590045 DDN590024:DDN590045 DNJ590024:DNJ590045 DXF590024:DXF590045 EHB590024:EHB590045 EQX590024:EQX590045 FAT590024:FAT590045 FKP590024:FKP590045 FUL590024:FUL590045 GEH590024:GEH590045 GOD590024:GOD590045 GXZ590024:GXZ590045 HHV590024:HHV590045 HRR590024:HRR590045 IBN590024:IBN590045 ILJ590024:ILJ590045 IVF590024:IVF590045 JFB590024:JFB590045 JOX590024:JOX590045 JYT590024:JYT590045 KIP590024:KIP590045 KSL590024:KSL590045 LCH590024:LCH590045 LMD590024:LMD590045 LVZ590024:LVZ590045 MFV590024:MFV590045 MPR590024:MPR590045 MZN590024:MZN590045 NJJ590024:NJJ590045 NTF590024:NTF590045 ODB590024:ODB590045 OMX590024:OMX590045 OWT590024:OWT590045 PGP590024:PGP590045 PQL590024:PQL590045 QAH590024:QAH590045 QKD590024:QKD590045 QTZ590024:QTZ590045 RDV590024:RDV590045 RNR590024:RNR590045 RXN590024:RXN590045 SHJ590024:SHJ590045 SRF590024:SRF590045 TBB590024:TBB590045 TKX590024:TKX590045 TUT590024:TUT590045 UEP590024:UEP590045 UOL590024:UOL590045 UYH590024:UYH590045 VID590024:VID590045 VRZ590024:VRZ590045 WBV590024:WBV590045 WLR590024:WLR590045 WVN590024:WVN590045 F655562:F655583 JB655560:JB655581 SX655560:SX655581 ACT655560:ACT655581 AMP655560:AMP655581 AWL655560:AWL655581 BGH655560:BGH655581 BQD655560:BQD655581 BZZ655560:BZZ655581 CJV655560:CJV655581 CTR655560:CTR655581 DDN655560:DDN655581 DNJ655560:DNJ655581 DXF655560:DXF655581 EHB655560:EHB655581 EQX655560:EQX655581 FAT655560:FAT655581 FKP655560:FKP655581 FUL655560:FUL655581 GEH655560:GEH655581 GOD655560:GOD655581 GXZ655560:GXZ655581 HHV655560:HHV655581 HRR655560:HRR655581 IBN655560:IBN655581 ILJ655560:ILJ655581 IVF655560:IVF655581 JFB655560:JFB655581 JOX655560:JOX655581 JYT655560:JYT655581 KIP655560:KIP655581 KSL655560:KSL655581 LCH655560:LCH655581 LMD655560:LMD655581 LVZ655560:LVZ655581 MFV655560:MFV655581 MPR655560:MPR655581 MZN655560:MZN655581 NJJ655560:NJJ655581 NTF655560:NTF655581 ODB655560:ODB655581 OMX655560:OMX655581 OWT655560:OWT655581 PGP655560:PGP655581 PQL655560:PQL655581 QAH655560:QAH655581 QKD655560:QKD655581 QTZ655560:QTZ655581 RDV655560:RDV655581 RNR655560:RNR655581 RXN655560:RXN655581 SHJ655560:SHJ655581 SRF655560:SRF655581 TBB655560:TBB655581 TKX655560:TKX655581 TUT655560:TUT655581 UEP655560:UEP655581 UOL655560:UOL655581 UYH655560:UYH655581 VID655560:VID655581 VRZ655560:VRZ655581 WBV655560:WBV655581 WLR655560:WLR655581 WVN655560:WVN655581 F721098:F721119 JB721096:JB721117 SX721096:SX721117 ACT721096:ACT721117 AMP721096:AMP721117 AWL721096:AWL721117 BGH721096:BGH721117 BQD721096:BQD721117 BZZ721096:BZZ721117 CJV721096:CJV721117 CTR721096:CTR721117 DDN721096:DDN721117 DNJ721096:DNJ721117 DXF721096:DXF721117 EHB721096:EHB721117 EQX721096:EQX721117 FAT721096:FAT721117 FKP721096:FKP721117 FUL721096:FUL721117 GEH721096:GEH721117 GOD721096:GOD721117 GXZ721096:GXZ721117 HHV721096:HHV721117 HRR721096:HRR721117 IBN721096:IBN721117 ILJ721096:ILJ721117 IVF721096:IVF721117 JFB721096:JFB721117 JOX721096:JOX721117 JYT721096:JYT721117 KIP721096:KIP721117 KSL721096:KSL721117 LCH721096:LCH721117 LMD721096:LMD721117 LVZ721096:LVZ721117 MFV721096:MFV721117 MPR721096:MPR721117 MZN721096:MZN721117 NJJ721096:NJJ721117 NTF721096:NTF721117 ODB721096:ODB721117 OMX721096:OMX721117 OWT721096:OWT721117 PGP721096:PGP721117 PQL721096:PQL721117 QAH721096:QAH721117 QKD721096:QKD721117 QTZ721096:QTZ721117 RDV721096:RDV721117 RNR721096:RNR721117 RXN721096:RXN721117 SHJ721096:SHJ721117 SRF721096:SRF721117 TBB721096:TBB721117 TKX721096:TKX721117 TUT721096:TUT721117 UEP721096:UEP721117 UOL721096:UOL721117 UYH721096:UYH721117 VID721096:VID721117 VRZ721096:VRZ721117 WBV721096:WBV721117 WLR721096:WLR721117 WVN721096:WVN721117 F786634:F786655 JB786632:JB786653 SX786632:SX786653 ACT786632:ACT786653 AMP786632:AMP786653 AWL786632:AWL786653 BGH786632:BGH786653 BQD786632:BQD786653 BZZ786632:BZZ786653 CJV786632:CJV786653 CTR786632:CTR786653 DDN786632:DDN786653 DNJ786632:DNJ786653 DXF786632:DXF786653 EHB786632:EHB786653 EQX786632:EQX786653 FAT786632:FAT786653 FKP786632:FKP786653 FUL786632:FUL786653 GEH786632:GEH786653 GOD786632:GOD786653 GXZ786632:GXZ786653 HHV786632:HHV786653 HRR786632:HRR786653 IBN786632:IBN786653 ILJ786632:ILJ786653 IVF786632:IVF786653 JFB786632:JFB786653 JOX786632:JOX786653 JYT786632:JYT786653 KIP786632:KIP786653 KSL786632:KSL786653 LCH786632:LCH786653 LMD786632:LMD786653 LVZ786632:LVZ786653 MFV786632:MFV786653 MPR786632:MPR786653 MZN786632:MZN786653 NJJ786632:NJJ786653 NTF786632:NTF786653 ODB786632:ODB786653 OMX786632:OMX786653 OWT786632:OWT786653 PGP786632:PGP786653 PQL786632:PQL786653 QAH786632:QAH786653 QKD786632:QKD786653 QTZ786632:QTZ786653 RDV786632:RDV786653 RNR786632:RNR786653 RXN786632:RXN786653 SHJ786632:SHJ786653 SRF786632:SRF786653 TBB786632:TBB786653 TKX786632:TKX786653 TUT786632:TUT786653 UEP786632:UEP786653 UOL786632:UOL786653 UYH786632:UYH786653 VID786632:VID786653 VRZ786632:VRZ786653 WBV786632:WBV786653 WLR786632:WLR786653 WVN786632:WVN786653 F852170:F852191 JB852168:JB852189 SX852168:SX852189 ACT852168:ACT852189 AMP852168:AMP852189 AWL852168:AWL852189 BGH852168:BGH852189 BQD852168:BQD852189 BZZ852168:BZZ852189 CJV852168:CJV852189 CTR852168:CTR852189 DDN852168:DDN852189 DNJ852168:DNJ852189 DXF852168:DXF852189 EHB852168:EHB852189 EQX852168:EQX852189 FAT852168:FAT852189 FKP852168:FKP852189 FUL852168:FUL852189 GEH852168:GEH852189 GOD852168:GOD852189 GXZ852168:GXZ852189 HHV852168:HHV852189 HRR852168:HRR852189 IBN852168:IBN852189 ILJ852168:ILJ852189 IVF852168:IVF852189 JFB852168:JFB852189 JOX852168:JOX852189 JYT852168:JYT852189 KIP852168:KIP852189 KSL852168:KSL852189 LCH852168:LCH852189 LMD852168:LMD852189 LVZ852168:LVZ852189 MFV852168:MFV852189 MPR852168:MPR852189 MZN852168:MZN852189 NJJ852168:NJJ852189 NTF852168:NTF852189 ODB852168:ODB852189 OMX852168:OMX852189 OWT852168:OWT852189 PGP852168:PGP852189 PQL852168:PQL852189 QAH852168:QAH852189 QKD852168:QKD852189 QTZ852168:QTZ852189 RDV852168:RDV852189 RNR852168:RNR852189 RXN852168:RXN852189 SHJ852168:SHJ852189 SRF852168:SRF852189 TBB852168:TBB852189 TKX852168:TKX852189 TUT852168:TUT852189 UEP852168:UEP852189 UOL852168:UOL852189 UYH852168:UYH852189 VID852168:VID852189 VRZ852168:VRZ852189 WBV852168:WBV852189 WLR852168:WLR852189 WVN852168:WVN852189 F917706:F917727 JB917704:JB917725 SX917704:SX917725 ACT917704:ACT917725 AMP917704:AMP917725 AWL917704:AWL917725 BGH917704:BGH917725 BQD917704:BQD917725 BZZ917704:BZZ917725 CJV917704:CJV917725 CTR917704:CTR917725 DDN917704:DDN917725 DNJ917704:DNJ917725 DXF917704:DXF917725 EHB917704:EHB917725 EQX917704:EQX917725 FAT917704:FAT917725 FKP917704:FKP917725 FUL917704:FUL917725 GEH917704:GEH917725 GOD917704:GOD917725 GXZ917704:GXZ917725 HHV917704:HHV917725 HRR917704:HRR917725 IBN917704:IBN917725 ILJ917704:ILJ917725 IVF917704:IVF917725 JFB917704:JFB917725 JOX917704:JOX917725 JYT917704:JYT917725 KIP917704:KIP917725 KSL917704:KSL917725 LCH917704:LCH917725 LMD917704:LMD917725 LVZ917704:LVZ917725 MFV917704:MFV917725 MPR917704:MPR917725 MZN917704:MZN917725 NJJ917704:NJJ917725 NTF917704:NTF917725 ODB917704:ODB917725 OMX917704:OMX917725 OWT917704:OWT917725 PGP917704:PGP917725 PQL917704:PQL917725 QAH917704:QAH917725 QKD917704:QKD917725 QTZ917704:QTZ917725 RDV917704:RDV917725 RNR917704:RNR917725 RXN917704:RXN917725 SHJ917704:SHJ917725 SRF917704:SRF917725 TBB917704:TBB917725 TKX917704:TKX917725 TUT917704:TUT917725 UEP917704:UEP917725 UOL917704:UOL917725 UYH917704:UYH917725 VID917704:VID917725 VRZ917704:VRZ917725 WBV917704:WBV917725 WLR917704:WLR917725 WVN917704:WVN917725 F983242:F983263 JB983240:JB983261 SX983240:SX983261 ACT983240:ACT983261 AMP983240:AMP983261 AWL983240:AWL983261 BGH983240:BGH983261 BQD983240:BQD983261 BZZ983240:BZZ983261 CJV983240:CJV983261 CTR983240:CTR983261 DDN983240:DDN983261 DNJ983240:DNJ983261 DXF983240:DXF983261 EHB983240:EHB983261 EQX983240:EQX983261 FAT983240:FAT983261 FKP983240:FKP983261 FUL983240:FUL983261 GEH983240:GEH983261 GOD983240:GOD983261 GXZ983240:GXZ983261 HHV983240:HHV983261 HRR983240:HRR983261 IBN983240:IBN983261 ILJ983240:ILJ983261 IVF983240:IVF983261 JFB983240:JFB983261 JOX983240:JOX983261 JYT983240:JYT983261 KIP983240:KIP983261 KSL983240:KSL983261 LCH983240:LCH983261 LMD983240:LMD983261 LVZ983240:LVZ983261 MFV983240:MFV983261 MPR983240:MPR983261 MZN983240:MZN983261 NJJ983240:NJJ983261 NTF983240:NTF983261 ODB983240:ODB983261 OMX983240:OMX983261 OWT983240:OWT983261 PGP983240:PGP983261 PQL983240:PQL983261 QAH983240:QAH983261 QKD983240:QKD983261 QTZ983240:QTZ983261 RDV983240:RDV983261 RNR983240:RNR983261 RXN983240:RXN983261 SHJ983240:SHJ983261 SRF983240:SRF983261 TBB983240:TBB983261 TKX983240:TKX983261 TUT983240:TUT983261 UEP983240:UEP983261 UOL983240:UOL983261 UYH983240:UYH983261 VID983240:VID983261 VRZ983240:VRZ983261 WBV983240:WBV983261 WLR983240:WLR983261 WVN983240:WVN983261 F65651:F65701 JB65649:JB65699 SX65649:SX65699 ACT65649:ACT65699 AMP65649:AMP65699 AWL65649:AWL65699 BGH65649:BGH65699 BQD65649:BQD65699 BZZ65649:BZZ65699 CJV65649:CJV65699 CTR65649:CTR65699 DDN65649:DDN65699 DNJ65649:DNJ65699 DXF65649:DXF65699 EHB65649:EHB65699 EQX65649:EQX65699 FAT65649:FAT65699 FKP65649:FKP65699 FUL65649:FUL65699 GEH65649:GEH65699 GOD65649:GOD65699 GXZ65649:GXZ65699 HHV65649:HHV65699 HRR65649:HRR65699 IBN65649:IBN65699 ILJ65649:ILJ65699 IVF65649:IVF65699 JFB65649:JFB65699 JOX65649:JOX65699 JYT65649:JYT65699 KIP65649:KIP65699 KSL65649:KSL65699 LCH65649:LCH65699 LMD65649:LMD65699 LVZ65649:LVZ65699 MFV65649:MFV65699 MPR65649:MPR65699 MZN65649:MZN65699 NJJ65649:NJJ65699 NTF65649:NTF65699 ODB65649:ODB65699 OMX65649:OMX65699 OWT65649:OWT65699 PGP65649:PGP65699 PQL65649:PQL65699 QAH65649:QAH65699 QKD65649:QKD65699 QTZ65649:QTZ65699 RDV65649:RDV65699 RNR65649:RNR65699 RXN65649:RXN65699 SHJ65649:SHJ65699 SRF65649:SRF65699 TBB65649:TBB65699 TKX65649:TKX65699 TUT65649:TUT65699 UEP65649:UEP65699 UOL65649:UOL65699 UYH65649:UYH65699 VID65649:VID65699 VRZ65649:VRZ65699 WBV65649:WBV65699 WLR65649:WLR65699 WVN65649:WVN65699 F131187:F131237 JB131185:JB131235 SX131185:SX131235 ACT131185:ACT131235 AMP131185:AMP131235 AWL131185:AWL131235 BGH131185:BGH131235 BQD131185:BQD131235 BZZ131185:BZZ131235 CJV131185:CJV131235 CTR131185:CTR131235 DDN131185:DDN131235 DNJ131185:DNJ131235 DXF131185:DXF131235 EHB131185:EHB131235 EQX131185:EQX131235 FAT131185:FAT131235 FKP131185:FKP131235 FUL131185:FUL131235 GEH131185:GEH131235 GOD131185:GOD131235 GXZ131185:GXZ131235 HHV131185:HHV131235 HRR131185:HRR131235 IBN131185:IBN131235 ILJ131185:ILJ131235 IVF131185:IVF131235 JFB131185:JFB131235 JOX131185:JOX131235 JYT131185:JYT131235 KIP131185:KIP131235 KSL131185:KSL131235 LCH131185:LCH131235 LMD131185:LMD131235 LVZ131185:LVZ131235 MFV131185:MFV131235 MPR131185:MPR131235 MZN131185:MZN131235 NJJ131185:NJJ131235 NTF131185:NTF131235 ODB131185:ODB131235 OMX131185:OMX131235 OWT131185:OWT131235 PGP131185:PGP131235 PQL131185:PQL131235 QAH131185:QAH131235 QKD131185:QKD131235 QTZ131185:QTZ131235 RDV131185:RDV131235 RNR131185:RNR131235 RXN131185:RXN131235 SHJ131185:SHJ131235 SRF131185:SRF131235 TBB131185:TBB131235 TKX131185:TKX131235 TUT131185:TUT131235 UEP131185:UEP131235 UOL131185:UOL131235 UYH131185:UYH131235 VID131185:VID131235 VRZ131185:VRZ131235 WBV131185:WBV131235 WLR131185:WLR131235 WVN131185:WVN131235 F196723:F196773 JB196721:JB196771 SX196721:SX196771 ACT196721:ACT196771 AMP196721:AMP196771 AWL196721:AWL196771 BGH196721:BGH196771 BQD196721:BQD196771 BZZ196721:BZZ196771 CJV196721:CJV196771 CTR196721:CTR196771 DDN196721:DDN196771 DNJ196721:DNJ196771 DXF196721:DXF196771 EHB196721:EHB196771 EQX196721:EQX196771 FAT196721:FAT196771 FKP196721:FKP196771 FUL196721:FUL196771 GEH196721:GEH196771 GOD196721:GOD196771 GXZ196721:GXZ196771 HHV196721:HHV196771 HRR196721:HRR196771 IBN196721:IBN196771 ILJ196721:ILJ196771 IVF196721:IVF196771 JFB196721:JFB196771 JOX196721:JOX196771 JYT196721:JYT196771 KIP196721:KIP196771 KSL196721:KSL196771 LCH196721:LCH196771 LMD196721:LMD196771 LVZ196721:LVZ196771 MFV196721:MFV196771 MPR196721:MPR196771 MZN196721:MZN196771 NJJ196721:NJJ196771 NTF196721:NTF196771 ODB196721:ODB196771 OMX196721:OMX196771 OWT196721:OWT196771 PGP196721:PGP196771 PQL196721:PQL196771 QAH196721:QAH196771 QKD196721:QKD196771 QTZ196721:QTZ196771 RDV196721:RDV196771 RNR196721:RNR196771 RXN196721:RXN196771 SHJ196721:SHJ196771 SRF196721:SRF196771 TBB196721:TBB196771 TKX196721:TKX196771 TUT196721:TUT196771 UEP196721:UEP196771 UOL196721:UOL196771 UYH196721:UYH196771 VID196721:VID196771 VRZ196721:VRZ196771 WBV196721:WBV196771 WLR196721:WLR196771 WVN196721:WVN196771 F262259:F262309 JB262257:JB262307 SX262257:SX262307 ACT262257:ACT262307 AMP262257:AMP262307 AWL262257:AWL262307 BGH262257:BGH262307 BQD262257:BQD262307 BZZ262257:BZZ262307 CJV262257:CJV262307 CTR262257:CTR262307 DDN262257:DDN262307 DNJ262257:DNJ262307 DXF262257:DXF262307 EHB262257:EHB262307 EQX262257:EQX262307 FAT262257:FAT262307 FKP262257:FKP262307 FUL262257:FUL262307 GEH262257:GEH262307 GOD262257:GOD262307 GXZ262257:GXZ262307 HHV262257:HHV262307 HRR262257:HRR262307 IBN262257:IBN262307 ILJ262257:ILJ262307 IVF262257:IVF262307 JFB262257:JFB262307 JOX262257:JOX262307 JYT262257:JYT262307 KIP262257:KIP262307 KSL262257:KSL262307 LCH262257:LCH262307 LMD262257:LMD262307 LVZ262257:LVZ262307 MFV262257:MFV262307 MPR262257:MPR262307 MZN262257:MZN262307 NJJ262257:NJJ262307 NTF262257:NTF262307 ODB262257:ODB262307 OMX262257:OMX262307 OWT262257:OWT262307 PGP262257:PGP262307 PQL262257:PQL262307 QAH262257:QAH262307 QKD262257:QKD262307 QTZ262257:QTZ262307 RDV262257:RDV262307 RNR262257:RNR262307 RXN262257:RXN262307 SHJ262257:SHJ262307 SRF262257:SRF262307 TBB262257:TBB262307 TKX262257:TKX262307 TUT262257:TUT262307 UEP262257:UEP262307 UOL262257:UOL262307 UYH262257:UYH262307 VID262257:VID262307 VRZ262257:VRZ262307 WBV262257:WBV262307 WLR262257:WLR262307 WVN262257:WVN262307 F327795:F327845 JB327793:JB327843 SX327793:SX327843 ACT327793:ACT327843 AMP327793:AMP327843 AWL327793:AWL327843 BGH327793:BGH327843 BQD327793:BQD327843 BZZ327793:BZZ327843 CJV327793:CJV327843 CTR327793:CTR327843 DDN327793:DDN327843 DNJ327793:DNJ327843 DXF327793:DXF327843 EHB327793:EHB327843 EQX327793:EQX327843 FAT327793:FAT327843 FKP327793:FKP327843 FUL327793:FUL327843 GEH327793:GEH327843 GOD327793:GOD327843 GXZ327793:GXZ327843 HHV327793:HHV327843 HRR327793:HRR327843 IBN327793:IBN327843 ILJ327793:ILJ327843 IVF327793:IVF327843 JFB327793:JFB327843 JOX327793:JOX327843 JYT327793:JYT327843 KIP327793:KIP327843 KSL327793:KSL327843 LCH327793:LCH327843 LMD327793:LMD327843 LVZ327793:LVZ327843 MFV327793:MFV327843 MPR327793:MPR327843 MZN327793:MZN327843 NJJ327793:NJJ327843 NTF327793:NTF327843 ODB327793:ODB327843 OMX327793:OMX327843 OWT327793:OWT327843 PGP327793:PGP327843 PQL327793:PQL327843 QAH327793:QAH327843 QKD327793:QKD327843 QTZ327793:QTZ327843 RDV327793:RDV327843 RNR327793:RNR327843 RXN327793:RXN327843 SHJ327793:SHJ327843 SRF327793:SRF327843 TBB327793:TBB327843 TKX327793:TKX327843 TUT327793:TUT327843 UEP327793:UEP327843 UOL327793:UOL327843 UYH327793:UYH327843 VID327793:VID327843 VRZ327793:VRZ327843 WBV327793:WBV327843 WLR327793:WLR327843 WVN327793:WVN327843 F393331:F393381 JB393329:JB393379 SX393329:SX393379 ACT393329:ACT393379 AMP393329:AMP393379 AWL393329:AWL393379 BGH393329:BGH393379 BQD393329:BQD393379 BZZ393329:BZZ393379 CJV393329:CJV393379 CTR393329:CTR393379 DDN393329:DDN393379 DNJ393329:DNJ393379 DXF393329:DXF393379 EHB393329:EHB393379 EQX393329:EQX393379 FAT393329:FAT393379 FKP393329:FKP393379 FUL393329:FUL393379 GEH393329:GEH393379 GOD393329:GOD393379 GXZ393329:GXZ393379 HHV393329:HHV393379 HRR393329:HRR393379 IBN393329:IBN393379 ILJ393329:ILJ393379 IVF393329:IVF393379 JFB393329:JFB393379 JOX393329:JOX393379 JYT393329:JYT393379 KIP393329:KIP393379 KSL393329:KSL393379 LCH393329:LCH393379 LMD393329:LMD393379 LVZ393329:LVZ393379 MFV393329:MFV393379 MPR393329:MPR393379 MZN393329:MZN393379 NJJ393329:NJJ393379 NTF393329:NTF393379 ODB393329:ODB393379 OMX393329:OMX393379 OWT393329:OWT393379 PGP393329:PGP393379 PQL393329:PQL393379 QAH393329:QAH393379 QKD393329:QKD393379 QTZ393329:QTZ393379 RDV393329:RDV393379 RNR393329:RNR393379 RXN393329:RXN393379 SHJ393329:SHJ393379 SRF393329:SRF393379 TBB393329:TBB393379 TKX393329:TKX393379 TUT393329:TUT393379 UEP393329:UEP393379 UOL393329:UOL393379 UYH393329:UYH393379 VID393329:VID393379 VRZ393329:VRZ393379 WBV393329:WBV393379 WLR393329:WLR393379 WVN393329:WVN393379 F458867:F458917 JB458865:JB458915 SX458865:SX458915 ACT458865:ACT458915 AMP458865:AMP458915 AWL458865:AWL458915 BGH458865:BGH458915 BQD458865:BQD458915 BZZ458865:BZZ458915 CJV458865:CJV458915 CTR458865:CTR458915 DDN458865:DDN458915 DNJ458865:DNJ458915 DXF458865:DXF458915 EHB458865:EHB458915 EQX458865:EQX458915 FAT458865:FAT458915 FKP458865:FKP458915 FUL458865:FUL458915 GEH458865:GEH458915 GOD458865:GOD458915 GXZ458865:GXZ458915 HHV458865:HHV458915 HRR458865:HRR458915 IBN458865:IBN458915 ILJ458865:ILJ458915 IVF458865:IVF458915 JFB458865:JFB458915 JOX458865:JOX458915 JYT458865:JYT458915 KIP458865:KIP458915 KSL458865:KSL458915 LCH458865:LCH458915 LMD458865:LMD458915 LVZ458865:LVZ458915 MFV458865:MFV458915 MPR458865:MPR458915 MZN458865:MZN458915 NJJ458865:NJJ458915 NTF458865:NTF458915 ODB458865:ODB458915 OMX458865:OMX458915 OWT458865:OWT458915 PGP458865:PGP458915 PQL458865:PQL458915 QAH458865:QAH458915 QKD458865:QKD458915 QTZ458865:QTZ458915 RDV458865:RDV458915 RNR458865:RNR458915 RXN458865:RXN458915 SHJ458865:SHJ458915 SRF458865:SRF458915 TBB458865:TBB458915 TKX458865:TKX458915 TUT458865:TUT458915 UEP458865:UEP458915 UOL458865:UOL458915 UYH458865:UYH458915 VID458865:VID458915 VRZ458865:VRZ458915 WBV458865:WBV458915 WLR458865:WLR458915 WVN458865:WVN458915 F524403:F524453 JB524401:JB524451 SX524401:SX524451 ACT524401:ACT524451 AMP524401:AMP524451 AWL524401:AWL524451 BGH524401:BGH524451 BQD524401:BQD524451 BZZ524401:BZZ524451 CJV524401:CJV524451 CTR524401:CTR524451 DDN524401:DDN524451 DNJ524401:DNJ524451 DXF524401:DXF524451 EHB524401:EHB524451 EQX524401:EQX524451 FAT524401:FAT524451 FKP524401:FKP524451 FUL524401:FUL524451 GEH524401:GEH524451 GOD524401:GOD524451 GXZ524401:GXZ524451 HHV524401:HHV524451 HRR524401:HRR524451 IBN524401:IBN524451 ILJ524401:ILJ524451 IVF524401:IVF524451 JFB524401:JFB524451 JOX524401:JOX524451 JYT524401:JYT524451 KIP524401:KIP524451 KSL524401:KSL524451 LCH524401:LCH524451 LMD524401:LMD524451 LVZ524401:LVZ524451 MFV524401:MFV524451 MPR524401:MPR524451 MZN524401:MZN524451 NJJ524401:NJJ524451 NTF524401:NTF524451 ODB524401:ODB524451 OMX524401:OMX524451 OWT524401:OWT524451 PGP524401:PGP524451 PQL524401:PQL524451 QAH524401:QAH524451 QKD524401:QKD524451 QTZ524401:QTZ524451 RDV524401:RDV524451 RNR524401:RNR524451 RXN524401:RXN524451 SHJ524401:SHJ524451 SRF524401:SRF524451 TBB524401:TBB524451 TKX524401:TKX524451 TUT524401:TUT524451 UEP524401:UEP524451 UOL524401:UOL524451 UYH524401:UYH524451 VID524401:VID524451 VRZ524401:VRZ524451 WBV524401:WBV524451 WLR524401:WLR524451 WVN524401:WVN524451 F589939:F589989 JB589937:JB589987 SX589937:SX589987 ACT589937:ACT589987 AMP589937:AMP589987 AWL589937:AWL589987 BGH589937:BGH589987 BQD589937:BQD589987 BZZ589937:BZZ589987 CJV589937:CJV589987 CTR589937:CTR589987 DDN589937:DDN589987 DNJ589937:DNJ589987 DXF589937:DXF589987 EHB589937:EHB589987 EQX589937:EQX589987 FAT589937:FAT589987 FKP589937:FKP589987 FUL589937:FUL589987 GEH589937:GEH589987 GOD589937:GOD589987 GXZ589937:GXZ589987 HHV589937:HHV589987 HRR589937:HRR589987 IBN589937:IBN589987 ILJ589937:ILJ589987 IVF589937:IVF589987 JFB589937:JFB589987 JOX589937:JOX589987 JYT589937:JYT589987 KIP589937:KIP589987 KSL589937:KSL589987 LCH589937:LCH589987 LMD589937:LMD589987 LVZ589937:LVZ589987 MFV589937:MFV589987 MPR589937:MPR589987 MZN589937:MZN589987 NJJ589937:NJJ589987 NTF589937:NTF589987 ODB589937:ODB589987 OMX589937:OMX589987 OWT589937:OWT589987 PGP589937:PGP589987 PQL589937:PQL589987 QAH589937:QAH589987 QKD589937:QKD589987 QTZ589937:QTZ589987 RDV589937:RDV589987 RNR589937:RNR589987 RXN589937:RXN589987 SHJ589937:SHJ589987 SRF589937:SRF589987 TBB589937:TBB589987 TKX589937:TKX589987 TUT589937:TUT589987 UEP589937:UEP589987 UOL589937:UOL589987 UYH589937:UYH589987 VID589937:VID589987 VRZ589937:VRZ589987 WBV589937:WBV589987 WLR589937:WLR589987 WVN589937:WVN589987 F655475:F655525 JB655473:JB655523 SX655473:SX655523 ACT655473:ACT655523 AMP655473:AMP655523 AWL655473:AWL655523 BGH655473:BGH655523 BQD655473:BQD655523 BZZ655473:BZZ655523 CJV655473:CJV655523 CTR655473:CTR655523 DDN655473:DDN655523 DNJ655473:DNJ655523 DXF655473:DXF655523 EHB655473:EHB655523 EQX655473:EQX655523 FAT655473:FAT655523 FKP655473:FKP655523 FUL655473:FUL655523 GEH655473:GEH655523 GOD655473:GOD655523 GXZ655473:GXZ655523 HHV655473:HHV655523 HRR655473:HRR655523 IBN655473:IBN655523 ILJ655473:ILJ655523 IVF655473:IVF655523 JFB655473:JFB655523 JOX655473:JOX655523 JYT655473:JYT655523 KIP655473:KIP655523 KSL655473:KSL655523 LCH655473:LCH655523 LMD655473:LMD655523 LVZ655473:LVZ655523 MFV655473:MFV655523 MPR655473:MPR655523 MZN655473:MZN655523 NJJ655473:NJJ655523 NTF655473:NTF655523 ODB655473:ODB655523 OMX655473:OMX655523 OWT655473:OWT655523 PGP655473:PGP655523 PQL655473:PQL655523 QAH655473:QAH655523 QKD655473:QKD655523 QTZ655473:QTZ655523 RDV655473:RDV655523 RNR655473:RNR655523 RXN655473:RXN655523 SHJ655473:SHJ655523 SRF655473:SRF655523 TBB655473:TBB655523 TKX655473:TKX655523 TUT655473:TUT655523 UEP655473:UEP655523 UOL655473:UOL655523 UYH655473:UYH655523 VID655473:VID655523 VRZ655473:VRZ655523 WBV655473:WBV655523 WLR655473:WLR655523 WVN655473:WVN655523 F721011:F721061 JB721009:JB721059 SX721009:SX721059 ACT721009:ACT721059 AMP721009:AMP721059 AWL721009:AWL721059 BGH721009:BGH721059 BQD721009:BQD721059 BZZ721009:BZZ721059 CJV721009:CJV721059 CTR721009:CTR721059 DDN721009:DDN721059 DNJ721009:DNJ721059 DXF721009:DXF721059 EHB721009:EHB721059 EQX721009:EQX721059 FAT721009:FAT721059 FKP721009:FKP721059 FUL721009:FUL721059 GEH721009:GEH721059 GOD721009:GOD721059 GXZ721009:GXZ721059 HHV721009:HHV721059 HRR721009:HRR721059 IBN721009:IBN721059 ILJ721009:ILJ721059 IVF721009:IVF721059 JFB721009:JFB721059 JOX721009:JOX721059 JYT721009:JYT721059 KIP721009:KIP721059 KSL721009:KSL721059 LCH721009:LCH721059 LMD721009:LMD721059 LVZ721009:LVZ721059 MFV721009:MFV721059 MPR721009:MPR721059 MZN721009:MZN721059 NJJ721009:NJJ721059 NTF721009:NTF721059 ODB721009:ODB721059 OMX721009:OMX721059 OWT721009:OWT721059 PGP721009:PGP721059 PQL721009:PQL721059 QAH721009:QAH721059 QKD721009:QKD721059 QTZ721009:QTZ721059 RDV721009:RDV721059 RNR721009:RNR721059 RXN721009:RXN721059 SHJ721009:SHJ721059 SRF721009:SRF721059 TBB721009:TBB721059 TKX721009:TKX721059 TUT721009:TUT721059 UEP721009:UEP721059 UOL721009:UOL721059 UYH721009:UYH721059 VID721009:VID721059 VRZ721009:VRZ721059 WBV721009:WBV721059 WLR721009:WLR721059 WVN721009:WVN721059 F786547:F786597 JB786545:JB786595 SX786545:SX786595 ACT786545:ACT786595 AMP786545:AMP786595 AWL786545:AWL786595 BGH786545:BGH786595 BQD786545:BQD786595 BZZ786545:BZZ786595 CJV786545:CJV786595 CTR786545:CTR786595 DDN786545:DDN786595 DNJ786545:DNJ786595 DXF786545:DXF786595 EHB786545:EHB786595 EQX786545:EQX786595 FAT786545:FAT786595 FKP786545:FKP786595 FUL786545:FUL786595 GEH786545:GEH786595 GOD786545:GOD786595 GXZ786545:GXZ786595 HHV786545:HHV786595 HRR786545:HRR786595 IBN786545:IBN786595 ILJ786545:ILJ786595 IVF786545:IVF786595 JFB786545:JFB786595 JOX786545:JOX786595 JYT786545:JYT786595 KIP786545:KIP786595 KSL786545:KSL786595 LCH786545:LCH786595 LMD786545:LMD786595 LVZ786545:LVZ786595 MFV786545:MFV786595 MPR786545:MPR786595 MZN786545:MZN786595 NJJ786545:NJJ786595 NTF786545:NTF786595 ODB786545:ODB786595 OMX786545:OMX786595 OWT786545:OWT786595 PGP786545:PGP786595 PQL786545:PQL786595 QAH786545:QAH786595 QKD786545:QKD786595 QTZ786545:QTZ786595 RDV786545:RDV786595 RNR786545:RNR786595 RXN786545:RXN786595 SHJ786545:SHJ786595 SRF786545:SRF786595 TBB786545:TBB786595 TKX786545:TKX786595 TUT786545:TUT786595 UEP786545:UEP786595 UOL786545:UOL786595 UYH786545:UYH786595 VID786545:VID786595 VRZ786545:VRZ786595 WBV786545:WBV786595 WLR786545:WLR786595 WVN786545:WVN786595 F852083:F852133 JB852081:JB852131 SX852081:SX852131 ACT852081:ACT852131 AMP852081:AMP852131 AWL852081:AWL852131 BGH852081:BGH852131 BQD852081:BQD852131 BZZ852081:BZZ852131 CJV852081:CJV852131 CTR852081:CTR852131 DDN852081:DDN852131 DNJ852081:DNJ852131 DXF852081:DXF852131 EHB852081:EHB852131 EQX852081:EQX852131 FAT852081:FAT852131 FKP852081:FKP852131 FUL852081:FUL852131 GEH852081:GEH852131 GOD852081:GOD852131 GXZ852081:GXZ852131 HHV852081:HHV852131 HRR852081:HRR852131 IBN852081:IBN852131 ILJ852081:ILJ852131 IVF852081:IVF852131 JFB852081:JFB852131 JOX852081:JOX852131 JYT852081:JYT852131 KIP852081:KIP852131 KSL852081:KSL852131 LCH852081:LCH852131 LMD852081:LMD852131 LVZ852081:LVZ852131 MFV852081:MFV852131 MPR852081:MPR852131 MZN852081:MZN852131 NJJ852081:NJJ852131 NTF852081:NTF852131 ODB852081:ODB852131 OMX852081:OMX852131 OWT852081:OWT852131 PGP852081:PGP852131 PQL852081:PQL852131 QAH852081:QAH852131 QKD852081:QKD852131 QTZ852081:QTZ852131 RDV852081:RDV852131 RNR852081:RNR852131 RXN852081:RXN852131 SHJ852081:SHJ852131 SRF852081:SRF852131 TBB852081:TBB852131 TKX852081:TKX852131 TUT852081:TUT852131 UEP852081:UEP852131 UOL852081:UOL852131 UYH852081:UYH852131 VID852081:VID852131 VRZ852081:VRZ852131 WBV852081:WBV852131 WLR852081:WLR852131 WVN852081:WVN852131 F917619:F917669 JB917617:JB917667 SX917617:SX917667 ACT917617:ACT917667 AMP917617:AMP917667 AWL917617:AWL917667 BGH917617:BGH917667 BQD917617:BQD917667 BZZ917617:BZZ917667 CJV917617:CJV917667 CTR917617:CTR917667 DDN917617:DDN917667 DNJ917617:DNJ917667 DXF917617:DXF917667 EHB917617:EHB917667 EQX917617:EQX917667 FAT917617:FAT917667 FKP917617:FKP917667 FUL917617:FUL917667 GEH917617:GEH917667 GOD917617:GOD917667 GXZ917617:GXZ917667 HHV917617:HHV917667 HRR917617:HRR917667 IBN917617:IBN917667 ILJ917617:ILJ917667 IVF917617:IVF917667 JFB917617:JFB917667 JOX917617:JOX917667 JYT917617:JYT917667 KIP917617:KIP917667 KSL917617:KSL917667 LCH917617:LCH917667 LMD917617:LMD917667 LVZ917617:LVZ917667 MFV917617:MFV917667 MPR917617:MPR917667 MZN917617:MZN917667 NJJ917617:NJJ917667 NTF917617:NTF917667 ODB917617:ODB917667 OMX917617:OMX917667 OWT917617:OWT917667 PGP917617:PGP917667 PQL917617:PQL917667 QAH917617:QAH917667 QKD917617:QKD917667 QTZ917617:QTZ917667 RDV917617:RDV917667 RNR917617:RNR917667 RXN917617:RXN917667 SHJ917617:SHJ917667 SRF917617:SRF917667 TBB917617:TBB917667 TKX917617:TKX917667 TUT917617:TUT917667 UEP917617:UEP917667 UOL917617:UOL917667 UYH917617:UYH917667 VID917617:VID917667 VRZ917617:VRZ917667 WBV917617:WBV917667 WLR917617:WLR917667 WVN917617:WVN917667 F983155:F983205 JB983153:JB983203 SX983153:SX983203 ACT983153:ACT983203 AMP983153:AMP983203 AWL983153:AWL983203 BGH983153:BGH983203 BQD983153:BQD983203 BZZ983153:BZZ983203 CJV983153:CJV983203 CTR983153:CTR983203 DDN983153:DDN983203 DNJ983153:DNJ983203 DXF983153:DXF983203 EHB983153:EHB983203 EQX983153:EQX983203 FAT983153:FAT983203 FKP983153:FKP983203 FUL983153:FUL983203 GEH983153:GEH983203 GOD983153:GOD983203 GXZ983153:GXZ983203 HHV983153:HHV983203 HRR983153:HRR983203 IBN983153:IBN983203 ILJ983153:ILJ983203 IVF983153:IVF983203 JFB983153:JFB983203 JOX983153:JOX983203 JYT983153:JYT983203 KIP983153:KIP983203 KSL983153:KSL983203 LCH983153:LCH983203 LMD983153:LMD983203 LVZ983153:LVZ983203 MFV983153:MFV983203 MPR983153:MPR983203 MZN983153:MZN983203 NJJ983153:NJJ983203 NTF983153:NTF983203 ODB983153:ODB983203 OMX983153:OMX983203 OWT983153:OWT983203 PGP983153:PGP983203 PQL983153:PQL983203 QAH983153:QAH983203 QKD983153:QKD983203 QTZ983153:QTZ983203 RDV983153:RDV983203 RNR983153:RNR983203 RXN983153:RXN983203 SHJ983153:SHJ983203 SRF983153:SRF983203 TBB983153:TBB983203 TKX983153:TKX983203 TUT983153:TUT983203 UEP983153:UEP983203 UOL983153:UOL983203 UYH983153:UYH983203 VID983153:VID983203 VRZ983153:VRZ983203 WBV983153:WBV983203 WLR983153:WLR983203 WVN983153:WVN983203 F65640:F65647 JB65638:JB65645 SX65638:SX65645 ACT65638:ACT65645 AMP65638:AMP65645 AWL65638:AWL65645 BGH65638:BGH65645 BQD65638:BQD65645 BZZ65638:BZZ65645 CJV65638:CJV65645 CTR65638:CTR65645 DDN65638:DDN65645 DNJ65638:DNJ65645 DXF65638:DXF65645 EHB65638:EHB65645 EQX65638:EQX65645 FAT65638:FAT65645 FKP65638:FKP65645 FUL65638:FUL65645 GEH65638:GEH65645 GOD65638:GOD65645 GXZ65638:GXZ65645 HHV65638:HHV65645 HRR65638:HRR65645 IBN65638:IBN65645 ILJ65638:ILJ65645 IVF65638:IVF65645 JFB65638:JFB65645 JOX65638:JOX65645 JYT65638:JYT65645 KIP65638:KIP65645 KSL65638:KSL65645 LCH65638:LCH65645 LMD65638:LMD65645 LVZ65638:LVZ65645 MFV65638:MFV65645 MPR65638:MPR65645 MZN65638:MZN65645 NJJ65638:NJJ65645 NTF65638:NTF65645 ODB65638:ODB65645 OMX65638:OMX65645 OWT65638:OWT65645 PGP65638:PGP65645 PQL65638:PQL65645 QAH65638:QAH65645 QKD65638:QKD65645 QTZ65638:QTZ65645 RDV65638:RDV65645 RNR65638:RNR65645 RXN65638:RXN65645 SHJ65638:SHJ65645 SRF65638:SRF65645 TBB65638:TBB65645 TKX65638:TKX65645 TUT65638:TUT65645 UEP65638:UEP65645 UOL65638:UOL65645 UYH65638:UYH65645 VID65638:VID65645 VRZ65638:VRZ65645 WBV65638:WBV65645 WLR65638:WLR65645 WVN65638:WVN65645 F131176:F131183 JB131174:JB131181 SX131174:SX131181 ACT131174:ACT131181 AMP131174:AMP131181 AWL131174:AWL131181 BGH131174:BGH131181 BQD131174:BQD131181 BZZ131174:BZZ131181 CJV131174:CJV131181 CTR131174:CTR131181 DDN131174:DDN131181 DNJ131174:DNJ131181 DXF131174:DXF131181 EHB131174:EHB131181 EQX131174:EQX131181 FAT131174:FAT131181 FKP131174:FKP131181 FUL131174:FUL131181 GEH131174:GEH131181 GOD131174:GOD131181 GXZ131174:GXZ131181 HHV131174:HHV131181 HRR131174:HRR131181 IBN131174:IBN131181 ILJ131174:ILJ131181 IVF131174:IVF131181 JFB131174:JFB131181 JOX131174:JOX131181 JYT131174:JYT131181 KIP131174:KIP131181 KSL131174:KSL131181 LCH131174:LCH131181 LMD131174:LMD131181 LVZ131174:LVZ131181 MFV131174:MFV131181 MPR131174:MPR131181 MZN131174:MZN131181 NJJ131174:NJJ131181 NTF131174:NTF131181 ODB131174:ODB131181 OMX131174:OMX131181 OWT131174:OWT131181 PGP131174:PGP131181 PQL131174:PQL131181 QAH131174:QAH131181 QKD131174:QKD131181 QTZ131174:QTZ131181 RDV131174:RDV131181 RNR131174:RNR131181 RXN131174:RXN131181 SHJ131174:SHJ131181 SRF131174:SRF131181 TBB131174:TBB131181 TKX131174:TKX131181 TUT131174:TUT131181 UEP131174:UEP131181 UOL131174:UOL131181 UYH131174:UYH131181 VID131174:VID131181 VRZ131174:VRZ131181 WBV131174:WBV131181 WLR131174:WLR131181 WVN131174:WVN131181 F196712:F196719 JB196710:JB196717 SX196710:SX196717 ACT196710:ACT196717 AMP196710:AMP196717 AWL196710:AWL196717 BGH196710:BGH196717 BQD196710:BQD196717 BZZ196710:BZZ196717 CJV196710:CJV196717 CTR196710:CTR196717 DDN196710:DDN196717 DNJ196710:DNJ196717 DXF196710:DXF196717 EHB196710:EHB196717 EQX196710:EQX196717 FAT196710:FAT196717 FKP196710:FKP196717 FUL196710:FUL196717 GEH196710:GEH196717 GOD196710:GOD196717 GXZ196710:GXZ196717 HHV196710:HHV196717 HRR196710:HRR196717 IBN196710:IBN196717 ILJ196710:ILJ196717 IVF196710:IVF196717 JFB196710:JFB196717 JOX196710:JOX196717 JYT196710:JYT196717 KIP196710:KIP196717 KSL196710:KSL196717 LCH196710:LCH196717 LMD196710:LMD196717 LVZ196710:LVZ196717 MFV196710:MFV196717 MPR196710:MPR196717 MZN196710:MZN196717 NJJ196710:NJJ196717 NTF196710:NTF196717 ODB196710:ODB196717 OMX196710:OMX196717 OWT196710:OWT196717 PGP196710:PGP196717 PQL196710:PQL196717 QAH196710:QAH196717 QKD196710:QKD196717 QTZ196710:QTZ196717 RDV196710:RDV196717 RNR196710:RNR196717 RXN196710:RXN196717 SHJ196710:SHJ196717 SRF196710:SRF196717 TBB196710:TBB196717 TKX196710:TKX196717 TUT196710:TUT196717 UEP196710:UEP196717 UOL196710:UOL196717 UYH196710:UYH196717 VID196710:VID196717 VRZ196710:VRZ196717 WBV196710:WBV196717 WLR196710:WLR196717 WVN196710:WVN196717 F262248:F262255 JB262246:JB262253 SX262246:SX262253 ACT262246:ACT262253 AMP262246:AMP262253 AWL262246:AWL262253 BGH262246:BGH262253 BQD262246:BQD262253 BZZ262246:BZZ262253 CJV262246:CJV262253 CTR262246:CTR262253 DDN262246:DDN262253 DNJ262246:DNJ262253 DXF262246:DXF262253 EHB262246:EHB262253 EQX262246:EQX262253 FAT262246:FAT262253 FKP262246:FKP262253 FUL262246:FUL262253 GEH262246:GEH262253 GOD262246:GOD262253 GXZ262246:GXZ262253 HHV262246:HHV262253 HRR262246:HRR262253 IBN262246:IBN262253 ILJ262246:ILJ262253 IVF262246:IVF262253 JFB262246:JFB262253 JOX262246:JOX262253 JYT262246:JYT262253 KIP262246:KIP262253 KSL262246:KSL262253 LCH262246:LCH262253 LMD262246:LMD262253 LVZ262246:LVZ262253 MFV262246:MFV262253 MPR262246:MPR262253 MZN262246:MZN262253 NJJ262246:NJJ262253 NTF262246:NTF262253 ODB262246:ODB262253 OMX262246:OMX262253 OWT262246:OWT262253 PGP262246:PGP262253 PQL262246:PQL262253 QAH262246:QAH262253 QKD262246:QKD262253 QTZ262246:QTZ262253 RDV262246:RDV262253 RNR262246:RNR262253 RXN262246:RXN262253 SHJ262246:SHJ262253 SRF262246:SRF262253 TBB262246:TBB262253 TKX262246:TKX262253 TUT262246:TUT262253 UEP262246:UEP262253 UOL262246:UOL262253 UYH262246:UYH262253 VID262246:VID262253 VRZ262246:VRZ262253 WBV262246:WBV262253 WLR262246:WLR262253 WVN262246:WVN262253 F327784:F327791 JB327782:JB327789 SX327782:SX327789 ACT327782:ACT327789 AMP327782:AMP327789 AWL327782:AWL327789 BGH327782:BGH327789 BQD327782:BQD327789 BZZ327782:BZZ327789 CJV327782:CJV327789 CTR327782:CTR327789 DDN327782:DDN327789 DNJ327782:DNJ327789 DXF327782:DXF327789 EHB327782:EHB327789 EQX327782:EQX327789 FAT327782:FAT327789 FKP327782:FKP327789 FUL327782:FUL327789 GEH327782:GEH327789 GOD327782:GOD327789 GXZ327782:GXZ327789 HHV327782:HHV327789 HRR327782:HRR327789 IBN327782:IBN327789 ILJ327782:ILJ327789 IVF327782:IVF327789 JFB327782:JFB327789 JOX327782:JOX327789 JYT327782:JYT327789 KIP327782:KIP327789 KSL327782:KSL327789 LCH327782:LCH327789 LMD327782:LMD327789 LVZ327782:LVZ327789 MFV327782:MFV327789 MPR327782:MPR327789 MZN327782:MZN327789 NJJ327782:NJJ327789 NTF327782:NTF327789 ODB327782:ODB327789 OMX327782:OMX327789 OWT327782:OWT327789 PGP327782:PGP327789 PQL327782:PQL327789 QAH327782:QAH327789 QKD327782:QKD327789 QTZ327782:QTZ327789 RDV327782:RDV327789 RNR327782:RNR327789 RXN327782:RXN327789 SHJ327782:SHJ327789 SRF327782:SRF327789 TBB327782:TBB327789 TKX327782:TKX327789 TUT327782:TUT327789 UEP327782:UEP327789 UOL327782:UOL327789 UYH327782:UYH327789 VID327782:VID327789 VRZ327782:VRZ327789 WBV327782:WBV327789 WLR327782:WLR327789 WVN327782:WVN327789 F393320:F393327 JB393318:JB393325 SX393318:SX393325 ACT393318:ACT393325 AMP393318:AMP393325 AWL393318:AWL393325 BGH393318:BGH393325 BQD393318:BQD393325 BZZ393318:BZZ393325 CJV393318:CJV393325 CTR393318:CTR393325 DDN393318:DDN393325 DNJ393318:DNJ393325 DXF393318:DXF393325 EHB393318:EHB393325 EQX393318:EQX393325 FAT393318:FAT393325 FKP393318:FKP393325 FUL393318:FUL393325 GEH393318:GEH393325 GOD393318:GOD393325 GXZ393318:GXZ393325 HHV393318:HHV393325 HRR393318:HRR393325 IBN393318:IBN393325 ILJ393318:ILJ393325 IVF393318:IVF393325 JFB393318:JFB393325 JOX393318:JOX393325 JYT393318:JYT393325 KIP393318:KIP393325 KSL393318:KSL393325 LCH393318:LCH393325 LMD393318:LMD393325 LVZ393318:LVZ393325 MFV393318:MFV393325 MPR393318:MPR393325 MZN393318:MZN393325 NJJ393318:NJJ393325 NTF393318:NTF393325 ODB393318:ODB393325 OMX393318:OMX393325 OWT393318:OWT393325 PGP393318:PGP393325 PQL393318:PQL393325 QAH393318:QAH393325 QKD393318:QKD393325 QTZ393318:QTZ393325 RDV393318:RDV393325 RNR393318:RNR393325 RXN393318:RXN393325 SHJ393318:SHJ393325 SRF393318:SRF393325 TBB393318:TBB393325 TKX393318:TKX393325 TUT393318:TUT393325 UEP393318:UEP393325 UOL393318:UOL393325 UYH393318:UYH393325 VID393318:VID393325 VRZ393318:VRZ393325 WBV393318:WBV393325 WLR393318:WLR393325 WVN393318:WVN393325 F458856:F458863 JB458854:JB458861 SX458854:SX458861 ACT458854:ACT458861 AMP458854:AMP458861 AWL458854:AWL458861 BGH458854:BGH458861 BQD458854:BQD458861 BZZ458854:BZZ458861 CJV458854:CJV458861 CTR458854:CTR458861 DDN458854:DDN458861 DNJ458854:DNJ458861 DXF458854:DXF458861 EHB458854:EHB458861 EQX458854:EQX458861 FAT458854:FAT458861 FKP458854:FKP458861 FUL458854:FUL458861 GEH458854:GEH458861 GOD458854:GOD458861 GXZ458854:GXZ458861 HHV458854:HHV458861 HRR458854:HRR458861 IBN458854:IBN458861 ILJ458854:ILJ458861 IVF458854:IVF458861 JFB458854:JFB458861 JOX458854:JOX458861 JYT458854:JYT458861 KIP458854:KIP458861 KSL458854:KSL458861 LCH458854:LCH458861 LMD458854:LMD458861 LVZ458854:LVZ458861 MFV458854:MFV458861 MPR458854:MPR458861 MZN458854:MZN458861 NJJ458854:NJJ458861 NTF458854:NTF458861 ODB458854:ODB458861 OMX458854:OMX458861 OWT458854:OWT458861 PGP458854:PGP458861 PQL458854:PQL458861 QAH458854:QAH458861 QKD458854:QKD458861 QTZ458854:QTZ458861 RDV458854:RDV458861 RNR458854:RNR458861 RXN458854:RXN458861 SHJ458854:SHJ458861 SRF458854:SRF458861 TBB458854:TBB458861 TKX458854:TKX458861 TUT458854:TUT458861 UEP458854:UEP458861 UOL458854:UOL458861 UYH458854:UYH458861 VID458854:VID458861 VRZ458854:VRZ458861 WBV458854:WBV458861 WLR458854:WLR458861 WVN458854:WVN458861 F524392:F524399 JB524390:JB524397 SX524390:SX524397 ACT524390:ACT524397 AMP524390:AMP524397 AWL524390:AWL524397 BGH524390:BGH524397 BQD524390:BQD524397 BZZ524390:BZZ524397 CJV524390:CJV524397 CTR524390:CTR524397 DDN524390:DDN524397 DNJ524390:DNJ524397 DXF524390:DXF524397 EHB524390:EHB524397 EQX524390:EQX524397 FAT524390:FAT524397 FKP524390:FKP524397 FUL524390:FUL524397 GEH524390:GEH524397 GOD524390:GOD524397 GXZ524390:GXZ524397 HHV524390:HHV524397 HRR524390:HRR524397 IBN524390:IBN524397 ILJ524390:ILJ524397 IVF524390:IVF524397 JFB524390:JFB524397 JOX524390:JOX524397 JYT524390:JYT524397 KIP524390:KIP524397 KSL524390:KSL524397 LCH524390:LCH524397 LMD524390:LMD524397 LVZ524390:LVZ524397 MFV524390:MFV524397 MPR524390:MPR524397 MZN524390:MZN524397 NJJ524390:NJJ524397 NTF524390:NTF524397 ODB524390:ODB524397 OMX524390:OMX524397 OWT524390:OWT524397 PGP524390:PGP524397 PQL524390:PQL524397 QAH524390:QAH524397 QKD524390:QKD524397 QTZ524390:QTZ524397 RDV524390:RDV524397 RNR524390:RNR524397 RXN524390:RXN524397 SHJ524390:SHJ524397 SRF524390:SRF524397 TBB524390:TBB524397 TKX524390:TKX524397 TUT524390:TUT524397 UEP524390:UEP524397 UOL524390:UOL524397 UYH524390:UYH524397 VID524390:VID524397 VRZ524390:VRZ524397 WBV524390:WBV524397 WLR524390:WLR524397 WVN524390:WVN524397 F589928:F589935 JB589926:JB589933 SX589926:SX589933 ACT589926:ACT589933 AMP589926:AMP589933 AWL589926:AWL589933 BGH589926:BGH589933 BQD589926:BQD589933 BZZ589926:BZZ589933 CJV589926:CJV589933 CTR589926:CTR589933 DDN589926:DDN589933 DNJ589926:DNJ589933 DXF589926:DXF589933 EHB589926:EHB589933 EQX589926:EQX589933 FAT589926:FAT589933 FKP589926:FKP589933 FUL589926:FUL589933 GEH589926:GEH589933 GOD589926:GOD589933 GXZ589926:GXZ589933 HHV589926:HHV589933 HRR589926:HRR589933 IBN589926:IBN589933 ILJ589926:ILJ589933 IVF589926:IVF589933 JFB589926:JFB589933 JOX589926:JOX589933 JYT589926:JYT589933 KIP589926:KIP589933 KSL589926:KSL589933 LCH589926:LCH589933 LMD589926:LMD589933 LVZ589926:LVZ589933 MFV589926:MFV589933 MPR589926:MPR589933 MZN589926:MZN589933 NJJ589926:NJJ589933 NTF589926:NTF589933 ODB589926:ODB589933 OMX589926:OMX589933 OWT589926:OWT589933 PGP589926:PGP589933 PQL589926:PQL589933 QAH589926:QAH589933 QKD589926:QKD589933 QTZ589926:QTZ589933 RDV589926:RDV589933 RNR589926:RNR589933 RXN589926:RXN589933 SHJ589926:SHJ589933 SRF589926:SRF589933 TBB589926:TBB589933 TKX589926:TKX589933 TUT589926:TUT589933 UEP589926:UEP589933 UOL589926:UOL589933 UYH589926:UYH589933 VID589926:VID589933 VRZ589926:VRZ589933 WBV589926:WBV589933 WLR589926:WLR589933 WVN589926:WVN589933 F655464:F655471 JB655462:JB655469 SX655462:SX655469 ACT655462:ACT655469 AMP655462:AMP655469 AWL655462:AWL655469 BGH655462:BGH655469 BQD655462:BQD655469 BZZ655462:BZZ655469 CJV655462:CJV655469 CTR655462:CTR655469 DDN655462:DDN655469 DNJ655462:DNJ655469 DXF655462:DXF655469 EHB655462:EHB655469 EQX655462:EQX655469 FAT655462:FAT655469 FKP655462:FKP655469 FUL655462:FUL655469 GEH655462:GEH655469 GOD655462:GOD655469 GXZ655462:GXZ655469 HHV655462:HHV655469 HRR655462:HRR655469 IBN655462:IBN655469 ILJ655462:ILJ655469 IVF655462:IVF655469 JFB655462:JFB655469 JOX655462:JOX655469 JYT655462:JYT655469 KIP655462:KIP655469 KSL655462:KSL655469 LCH655462:LCH655469 LMD655462:LMD655469 LVZ655462:LVZ655469 MFV655462:MFV655469 MPR655462:MPR655469 MZN655462:MZN655469 NJJ655462:NJJ655469 NTF655462:NTF655469 ODB655462:ODB655469 OMX655462:OMX655469 OWT655462:OWT655469 PGP655462:PGP655469 PQL655462:PQL655469 QAH655462:QAH655469 QKD655462:QKD655469 QTZ655462:QTZ655469 RDV655462:RDV655469 RNR655462:RNR655469 RXN655462:RXN655469 SHJ655462:SHJ655469 SRF655462:SRF655469 TBB655462:TBB655469 TKX655462:TKX655469 TUT655462:TUT655469 UEP655462:UEP655469 UOL655462:UOL655469 UYH655462:UYH655469 VID655462:VID655469 VRZ655462:VRZ655469 WBV655462:WBV655469 WLR655462:WLR655469 WVN655462:WVN655469 F721000:F721007 JB720998:JB721005 SX720998:SX721005 ACT720998:ACT721005 AMP720998:AMP721005 AWL720998:AWL721005 BGH720998:BGH721005 BQD720998:BQD721005 BZZ720998:BZZ721005 CJV720998:CJV721005 CTR720998:CTR721005 DDN720998:DDN721005 DNJ720998:DNJ721005 DXF720998:DXF721005 EHB720998:EHB721005 EQX720998:EQX721005 FAT720998:FAT721005 FKP720998:FKP721005 FUL720998:FUL721005 GEH720998:GEH721005 GOD720998:GOD721005 GXZ720998:GXZ721005 HHV720998:HHV721005 HRR720998:HRR721005 IBN720998:IBN721005 ILJ720998:ILJ721005 IVF720998:IVF721005 JFB720998:JFB721005 JOX720998:JOX721005 JYT720998:JYT721005 KIP720998:KIP721005 KSL720998:KSL721005 LCH720998:LCH721005 LMD720998:LMD721005 LVZ720998:LVZ721005 MFV720998:MFV721005 MPR720998:MPR721005 MZN720998:MZN721005 NJJ720998:NJJ721005 NTF720998:NTF721005 ODB720998:ODB721005 OMX720998:OMX721005 OWT720998:OWT721005 PGP720998:PGP721005 PQL720998:PQL721005 QAH720998:QAH721005 QKD720998:QKD721005 QTZ720998:QTZ721005 RDV720998:RDV721005 RNR720998:RNR721005 RXN720998:RXN721005 SHJ720998:SHJ721005 SRF720998:SRF721005 TBB720998:TBB721005 TKX720998:TKX721005 TUT720998:TUT721005 UEP720998:UEP721005 UOL720998:UOL721005 UYH720998:UYH721005 VID720998:VID721005 VRZ720998:VRZ721005 WBV720998:WBV721005 WLR720998:WLR721005 WVN720998:WVN721005 F786536:F786543 JB786534:JB786541 SX786534:SX786541 ACT786534:ACT786541 AMP786534:AMP786541 AWL786534:AWL786541 BGH786534:BGH786541 BQD786534:BQD786541 BZZ786534:BZZ786541 CJV786534:CJV786541 CTR786534:CTR786541 DDN786534:DDN786541 DNJ786534:DNJ786541 DXF786534:DXF786541 EHB786534:EHB786541 EQX786534:EQX786541 FAT786534:FAT786541 FKP786534:FKP786541 FUL786534:FUL786541 GEH786534:GEH786541 GOD786534:GOD786541 GXZ786534:GXZ786541 HHV786534:HHV786541 HRR786534:HRR786541 IBN786534:IBN786541 ILJ786534:ILJ786541 IVF786534:IVF786541 JFB786534:JFB786541 JOX786534:JOX786541 JYT786534:JYT786541 KIP786534:KIP786541 KSL786534:KSL786541 LCH786534:LCH786541 LMD786534:LMD786541 LVZ786534:LVZ786541 MFV786534:MFV786541 MPR786534:MPR786541 MZN786534:MZN786541 NJJ786534:NJJ786541 NTF786534:NTF786541 ODB786534:ODB786541 OMX786534:OMX786541 OWT786534:OWT786541 PGP786534:PGP786541 PQL786534:PQL786541 QAH786534:QAH786541 QKD786534:QKD786541 QTZ786534:QTZ786541 RDV786534:RDV786541 RNR786534:RNR786541 RXN786534:RXN786541 SHJ786534:SHJ786541 SRF786534:SRF786541 TBB786534:TBB786541 TKX786534:TKX786541 TUT786534:TUT786541 UEP786534:UEP786541 UOL786534:UOL786541 UYH786534:UYH786541 VID786534:VID786541 VRZ786534:VRZ786541 WBV786534:WBV786541 WLR786534:WLR786541 WVN786534:WVN786541 F852072:F852079 JB852070:JB852077 SX852070:SX852077 ACT852070:ACT852077 AMP852070:AMP852077 AWL852070:AWL852077 BGH852070:BGH852077 BQD852070:BQD852077 BZZ852070:BZZ852077 CJV852070:CJV852077 CTR852070:CTR852077 DDN852070:DDN852077 DNJ852070:DNJ852077 DXF852070:DXF852077 EHB852070:EHB852077 EQX852070:EQX852077 FAT852070:FAT852077 FKP852070:FKP852077 FUL852070:FUL852077 GEH852070:GEH852077 GOD852070:GOD852077 GXZ852070:GXZ852077 HHV852070:HHV852077 HRR852070:HRR852077 IBN852070:IBN852077 ILJ852070:ILJ852077 IVF852070:IVF852077 JFB852070:JFB852077 JOX852070:JOX852077 JYT852070:JYT852077 KIP852070:KIP852077 KSL852070:KSL852077 LCH852070:LCH852077 LMD852070:LMD852077 LVZ852070:LVZ852077 MFV852070:MFV852077 MPR852070:MPR852077 MZN852070:MZN852077 NJJ852070:NJJ852077 NTF852070:NTF852077 ODB852070:ODB852077 OMX852070:OMX852077 OWT852070:OWT852077 PGP852070:PGP852077 PQL852070:PQL852077 QAH852070:QAH852077 QKD852070:QKD852077 QTZ852070:QTZ852077 RDV852070:RDV852077 RNR852070:RNR852077 RXN852070:RXN852077 SHJ852070:SHJ852077 SRF852070:SRF852077 TBB852070:TBB852077 TKX852070:TKX852077 TUT852070:TUT852077 UEP852070:UEP852077 UOL852070:UOL852077 UYH852070:UYH852077 VID852070:VID852077 VRZ852070:VRZ852077 WBV852070:WBV852077 WLR852070:WLR852077 WVN852070:WVN852077 F917608:F917615 JB917606:JB917613 SX917606:SX917613 ACT917606:ACT917613 AMP917606:AMP917613 AWL917606:AWL917613 BGH917606:BGH917613 BQD917606:BQD917613 BZZ917606:BZZ917613 CJV917606:CJV917613 CTR917606:CTR917613 DDN917606:DDN917613 DNJ917606:DNJ917613 DXF917606:DXF917613 EHB917606:EHB917613 EQX917606:EQX917613 FAT917606:FAT917613 FKP917606:FKP917613 FUL917606:FUL917613 GEH917606:GEH917613 GOD917606:GOD917613 GXZ917606:GXZ917613 HHV917606:HHV917613 HRR917606:HRR917613 IBN917606:IBN917613 ILJ917606:ILJ917613 IVF917606:IVF917613 JFB917606:JFB917613 JOX917606:JOX917613 JYT917606:JYT917613 KIP917606:KIP917613 KSL917606:KSL917613 LCH917606:LCH917613 LMD917606:LMD917613 LVZ917606:LVZ917613 MFV917606:MFV917613 MPR917606:MPR917613 MZN917606:MZN917613 NJJ917606:NJJ917613 NTF917606:NTF917613 ODB917606:ODB917613 OMX917606:OMX917613 OWT917606:OWT917613 PGP917606:PGP917613 PQL917606:PQL917613 QAH917606:QAH917613 QKD917606:QKD917613 QTZ917606:QTZ917613 RDV917606:RDV917613 RNR917606:RNR917613 RXN917606:RXN917613 SHJ917606:SHJ917613 SRF917606:SRF917613 TBB917606:TBB917613 TKX917606:TKX917613 TUT917606:TUT917613 UEP917606:UEP917613 UOL917606:UOL917613 UYH917606:UYH917613 VID917606:VID917613 VRZ917606:VRZ917613 WBV917606:WBV917613 WLR917606:WLR917613 WVN917606:WVN917613 F983144:F983151 JB983142:JB983149 SX983142:SX983149 ACT983142:ACT983149 AMP983142:AMP983149 AWL983142:AWL983149 BGH983142:BGH983149 BQD983142:BQD983149 BZZ983142:BZZ983149 CJV983142:CJV983149 CTR983142:CTR983149 DDN983142:DDN983149 DNJ983142:DNJ983149 DXF983142:DXF983149 EHB983142:EHB983149 EQX983142:EQX983149 FAT983142:FAT983149 FKP983142:FKP983149 FUL983142:FUL983149 GEH983142:GEH983149 GOD983142:GOD983149 GXZ983142:GXZ983149 HHV983142:HHV983149 HRR983142:HRR983149 IBN983142:IBN983149 ILJ983142:ILJ983149 IVF983142:IVF983149 JFB983142:JFB983149 JOX983142:JOX983149 JYT983142:JYT983149 KIP983142:KIP983149 KSL983142:KSL983149 LCH983142:LCH983149 LMD983142:LMD983149 LVZ983142:LVZ983149 MFV983142:MFV983149 MPR983142:MPR983149 MZN983142:MZN983149 NJJ983142:NJJ983149 NTF983142:NTF983149 ODB983142:ODB983149 OMX983142:OMX983149 OWT983142:OWT983149 PGP983142:PGP983149 PQL983142:PQL983149 QAH983142:QAH983149 QKD983142:QKD983149 QTZ983142:QTZ983149 RDV983142:RDV983149 RNR983142:RNR983149 RXN983142:RXN983149 SHJ983142:SHJ983149 SRF983142:SRF983149 TBB983142:TBB983149 TKX983142:TKX983149 TUT983142:TUT983149 UEP983142:UEP983149 UOL983142:UOL983149 UYH983142:UYH983149 VID983142:VID983149 VRZ983142:VRZ983149 WBV983142:WBV983149 WLR983142:WLR983149 WVN983142:WVN983149 F260:F265 F237:F244 F267:F269 WVN211 JB211 SX211 ACT211 AMP211 AWL211 BGH211 BQD211 BZZ211 CJV211 CTR211 DDN211 DNJ211 DXF211 EHB211 EQX211 FAT211 FKP211 FUL211 GEH211 GOD211 GXZ211 HHV211 HRR211 IBN211 ILJ211 IVF211 JFB211 JOX211 JYT211 KIP211 KSL211 LCH211 LMD211 LVZ211 MFV211 MPR211 MZN211 NJJ211 NTF211 ODB211 OMX211 OWT211 PGP211 PQL211 QAH211 QKD211 QTZ211 RDV211 RNR211 RXN211 SHJ211 SRF211 TBB211 TKX211 TUT211 UEP211 UOL211 UYH211 VID211 VRZ211 WBV211 WLR258:WLR273 F274:F276 WLR211 L150 WBV258:WBV273 VRZ258:VRZ273 VID258:VID273 UYH258:UYH273 UOL258:UOL273 UEP258:UEP273 TUT258:TUT273 TKX258:TKX273 TBB258:TBB273 SRF258:SRF273 SHJ258:SHJ273 RXN258:RXN273 RNR258:RNR273 RDV258:RDV273 QTZ258:QTZ273 QKD258:QKD273 QAH258:QAH273 PQL258:PQL273 PGP258:PGP273 OWT258:OWT273 OMX258:OMX273 ODB258:ODB273 NTF258:NTF273 NJJ258:NJJ273 MZN258:MZN273 MPR258:MPR273 MFV258:MFV273 LVZ258:LVZ273 LMD258:LMD273 LCH258:LCH273 KSL258:KSL273 KIP258:KIP273 JYT258:JYT273 JOX258:JOX273 JFB258:JFB273 IVF258:IVF273 ILJ258:ILJ273 IBN258:IBN273 HRR258:HRR273 HHV258:HHV273 GXZ258:GXZ273 GOD258:GOD273 GEH258:GEH273 FUL258:FUL273 FKP258:FKP273 FAT258:FAT273 EQX258:EQX273 EHB258:EHB273 DXF258:DXF273 DNJ258:DNJ273 DDN258:DDN273 CTR258:CTR273 CJV258:CJV273 BZZ258:BZZ273 BQD258:BQD273 BGH258:BGH273 AWL258:AWL273 AMP258:AMP273 ACT258:ACT273 SX258:SX273 JB258:JB273 WVN258:WVN273 F168:F170 F219:F233 WVN217:WVN231 WLR217:WLR231 WBV217:WBV231 VRZ217:VRZ231 VID217:VID231 UYH217:UYH231 UOL217:UOL231 UEP217:UEP231 TUT217:TUT231 TKX217:TKX231 TBB217:TBB231 SRF217:SRF231 SHJ217:SHJ231 RXN217:RXN231 RNR217:RNR231 RDV217:RDV231 QTZ217:QTZ231 QKD217:QKD231 QAH217:QAH231 PQL217:PQL231 PGP217:PGP231 OWT217:OWT231 OMX217:OMX231 ODB217:ODB231 NTF217:NTF231 NJJ217:NJJ231 MZN217:MZN231 MPR217:MPR231 MFV217:MFV231 LVZ217:LVZ231 LMD217:LMD231 LCH217:LCH231 KSL217:KSL231 KIP217:KIP231 JYT217:JYT231 JOX217:JOX231 JFB217:JFB231 IVF217:IVF231 ILJ217:ILJ231 IBN217:IBN231 HRR217:HRR231 HHV217:HHV231 GXZ217:GXZ231 GOD217:GOD231 GEH217:GEH231 FUL217:FUL231 FKP217:FKP231 FAT217:FAT231 EQX217:EQX231 EHB217:EHB231 DXF217:DXF231 DNJ217:DNJ231 DDN217:DDN231 CTR217:CTR231 CJV217:CJV231 BZZ217:BZZ231 BQD217:BQD231 BGH217:BGH231 AWL217:AWL231 AMP217:AMP231 ACT217:ACT231 SX217:SX231 JB217:JB231 WVN172:WVN201 SX172:SX201 ACT172:ACT201 AMP172:AMP201 AWL172:AWL201 BGH172:BGH201 BQD172:BQD201 BZZ172:BZZ201 CJV172:CJV201 CTR172:CTR201 DDN172:DDN201 DNJ172:DNJ201 DXF172:DXF201 EHB172:EHB201 EQX172:EQX201 FAT172:FAT201 FKP172:FKP201 FUL172:FUL201 GEH172:GEH201 GOD172:GOD201 GXZ172:GXZ201 HHV172:HHV201 HRR172:HRR201 IBN172:IBN201 ILJ172:ILJ201 IVF172:IVF201 JFB172:JFB201 JOX172:JOX201 JYT172:JYT201 KIP172:KIP201 KSL172:KSL201 LCH172:LCH201 LMD172:LMD201 LVZ172:LVZ201 MFV172:MFV201 MPR172:MPR201 MZN172:MZN201 NJJ172:NJJ201 NTF172:NTF201 ODB172:ODB201 OMX172:OMX201 OWT172:OWT201 PGP172:PGP201 PQL172:PQL201 QAH172:QAH201 QKD172:QKD201 QTZ172:QTZ201 RDV172:RDV201 RNR172:RNR201 RXN172:RXN201 SHJ172:SHJ201 SRF172:SRF201 TBB172:TBB201 TKX172:TKX201 TUT172:TUT201 UEP172:UEP201 UOL172:UOL201 UYH172:UYH201 VID172:VID201 VRZ172:VRZ201 WBV172:WBV201 WLR172:WLR201 JB172:JB201 VRZ137:VRZ162 VID137:VID162 UYH137:UYH162 UOL137:UOL162 UEP137:UEP162 TUT137:TUT162 TKX137:TKX162 TBB137:TBB162 SRF137:SRF162 SHJ137:SHJ162 RXN137:RXN162 RNR137:RNR162 RDV137:RDV162 QTZ137:QTZ162 QKD137:QKD162 QAH137:QAH162 PQL137:PQL162 PGP137:PGP162 OWT137:OWT162 OMX137:OMX162 ODB137:ODB162 NTF137:NTF162 NJJ137:NJJ162 MZN137:MZN162 MPR137:MPR162 MFV137:MFV162 LVZ137:LVZ162 LMD137:LMD162 LCH137:LCH162 KSL137:KSL162 KIP137:KIP162 JYT137:JYT162 JOX137:JOX162 JFB137:JFB162 IVF137:IVF162 ILJ137:ILJ162 IBN137:IBN162 HRR137:HRR162 HHV137:HHV162 GXZ137:GXZ162 GOD137:GOD162 GEH137:GEH162 FUL137:FUL162 FKP137:FKP162 FAT137:FAT162 EQX137:EQX162 EHB137:EHB162 DXF137:DXF162 DNJ137:DNJ162 DDN137:DDN162 CTR137:CTR162 CJV137:CJV162 BZZ137:BZZ162 BQD137:BQD162 BGH137:BGH162 AWL137:AWL162 AMP137:AMP162 ACT137:ACT162 SX137:SX162 JB137:JB162 WVN137:WVN162 WLR137:WLR162 F139:F164 WBV137:WBV162 WVN166:WVN168 SX166:SX168 ACT166:ACT168 AMP166:AMP168 AWL166:AWL168 BGH166:BGH168 BQD166:BQD168 BZZ166:BZZ168 CJV166:CJV168 CTR166:CTR168 DDN166:DDN168 DNJ166:DNJ168 DXF166:DXF168 EHB166:EHB168 EQX166:EQX168 FAT166:FAT168 FKP166:FKP168 FUL166:FUL168 GEH166:GEH168 GOD166:GOD168 GXZ166:GXZ168 HHV166:HHV168 HRR166:HRR168 IBN166:IBN168 ILJ166:ILJ168 IVF166:IVF168 JFB166:JFB168 JOX166:JOX168 JYT166:JYT168 KIP166:KIP168 KSL166:KSL168 LCH166:LCH168 LMD166:LMD168 LVZ166:LVZ168 MFV166:MFV168 MPR166:MPR168 MZN166:MZN168 NJJ166:NJJ168 NTF166:NTF168 ODB166:ODB168 OMX166:OMX168 OWT166:OWT168 PGP166:PGP168 PQL166:PQL168 QAH166:QAH168 QKD166:QKD168 QTZ166:QTZ168 RDV166:RDV168 RNR166:RNR168 RXN166:RXN168 SHJ166:SHJ168 SRF166:SRF168 TBB166:TBB168 TKX166:TKX168 TUT166:TUT168 UEP166:UEP168 UOL166:UOL168 UYH166:UYH168 VID166:VID168 VRZ166:VRZ168 WBV166:WBV168 WLR166:WLR168 JB166:JB168 SX16:SX38 ACT16:ACT38 AMP16:AMP38 AWL16:AWL38 BGH16:BGH38 BQD16:BQD38 BZZ16:BZZ38 CJV16:CJV38 CTR16:CTR38 DDN16:DDN38 DNJ16:DNJ38 DXF16:DXF38 EHB16:EHB38 EQX16:EQX38 FAT16:FAT38 FKP16:FKP38 FUL16:FUL38 GEH16:GEH38 GOD16:GOD38 GXZ16:GXZ38 HHV16:HHV38 HRR16:HRR38 IBN16:IBN38 ILJ16:ILJ38 IVF16:IVF38 JFB16:JFB38 JOX16:JOX38 JYT16:JYT38 KIP16:KIP38 KSL16:KSL38 LCH16:LCH38 LMD16:LMD38 LVZ16:LVZ38 MFV16:MFV38 MPR16:MPR38 MZN16:MZN38 NJJ16:NJJ38 NTF16:NTF38 ODB16:ODB38 OMX16:OMX38 OWT16:OWT38 PGP16:PGP38 PQL16:PQL38 QAH16:QAH38 QKD16:QKD38 QTZ16:QTZ38 RDV16:RDV38 RNR16:RNR38 RXN16:RXN38 SHJ16:SHJ38 SRF16:SRF38 TBB16:TBB38 TKX16:TKX38 TUT16:TUT38 UEP16:UEP38 UOL16:UOL38 UYH16:UYH38 VID16:VID38 VRZ16:VRZ38 WBV16:WBV38 JB16:JB38 WLR16:WLR38 WVN16:WVN38 F16:F38 WLR110:WLR133 WVN110:WVN133 JB110:JB133 SX110:SX133 ACT110:ACT133 AMP110:AMP133 AWL110:AWL133 BGH110:BGH133 BQD110:BQD133 BZZ110:BZZ133 CJV110:CJV133 CTR110:CTR133 DDN110:DDN133 DNJ110:DNJ133 DXF110:DXF133 EHB110:EHB133 EQX110:EQX133 FAT110:FAT133 FKP110:FKP133 FUL110:FUL133 GEH110:GEH133 GOD110:GOD133 GXZ110:GXZ133 HHV110:HHV133 HRR110:HRR133 IBN110:IBN133 ILJ110:ILJ133 IVF110:IVF133 JFB110:JFB133 JOX110:JOX133 JYT110:JYT133 KIP110:KIP133 KSL110:KSL133 LCH110:LCH133 LMD110:LMD133 LVZ110:LVZ133 MFV110:MFV133 MPR110:MPR133 MZN110:MZN133 NJJ110:NJJ133 NTF110:NTF133 ODB110:ODB133 OMX110:OMX133 OWT110:OWT133 PGP110:PGP133 PQL110:PQL133 QAH110:QAH133 QKD110:QKD133 QTZ110:QTZ133 RDV110:RDV133 RNR110:RNR133 RXN110:RXN133 SHJ110:SHJ133 SRF110:SRF133 TBB110:TBB133 TKX110:TKX133 TUT110:TUT133 UEP110:UEP133 UOL110:UOL133 UYH110:UYH133 VID110:VID133 VRZ110:VRZ133 WBV110:WBV133 F42:F135 SX42:SX108 ACT42:ACT108 AMP42:AMP108 AWL42:AWL108 BGH42:BGH108 BQD42:BQD108 BZZ42:BZZ108 CJV42:CJV108 CTR42:CTR108 DDN42:DDN108 DNJ42:DNJ108 DXF42:DXF108 EHB42:EHB108 EQX42:EQX108 FAT42:FAT108 FKP42:FKP108 FUL42:FUL108 GEH42:GEH108 GOD42:GOD108 GXZ42:GXZ108 HHV42:HHV108 HRR42:HRR108 IBN42:IBN108 ILJ42:ILJ108 IVF42:IVF108 JFB42:JFB108 JOX42:JOX108 JYT42:JYT108 KIP42:KIP108 KSL42:KSL108 LCH42:LCH108 LMD42:LMD108 LVZ42:LVZ108 MFV42:MFV108 MPR42:MPR108 MZN42:MZN108 NJJ42:NJJ108 NTF42:NTF108 ODB42:ODB108 OMX42:OMX108 OWT42:OWT108 PGP42:PGP108 PQL42:PQL108 QAH42:QAH108 QKD42:QKD108 QTZ42:QTZ108 RDV42:RDV108 RNR42:RNR108 RXN42:RXN108 SHJ42:SHJ108 SRF42:SRF108 TBB42:TBB108 TKX42:TKX108 TUT42:TUT108 UEP42:UEP108 UOL42:UOL108 UYH42:UYH108 VID42:VID108 VRZ42:VRZ108 WBV42:WBV108 WLR42:WLR108 WVN42:WVN108 JB42:JB108 F174:F215" xr:uid="{00000000-0002-0000-0000-000000000000}">
      <formula1>"　,○,△,×"</formula1>
    </dataValidation>
  </dataValidations>
  <pageMargins left="0.23622047244094491" right="0.23622047244094491" top="0.35433070866141736" bottom="0.35433070866141736" header="0.31496062992125984" footer="0.31496062992125984"/>
  <pageSetup paperSize="9" scale="67" fitToHeight="0" orientation="portrait" r:id="rId1"/>
  <headerFooter>
    <oddHeader>&amp;L&amp;12【別紙１】ＣＭＳ機能要件一覧表</oddHeader>
    <oddFooter>&amp;C&amp;P／&amp;N</oddFooter>
  </headerFooter>
  <rowBreaks count="1" manualBreakCount="1">
    <brk id="38"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機能要件一覧表 </vt:lpstr>
      <vt:lpstr>'機能要件一覧表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2026-03-23T01:35:35Z</dcterms:modified>
</cp:coreProperties>
</file>